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K39" i="1" l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40" i="1"/>
  <c r="EX40" i="1"/>
  <c r="EW40" i="1"/>
  <c r="E61" i="1" s="1"/>
  <c r="EV40" i="1"/>
  <c r="EU40" i="1"/>
  <c r="ET40" i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M58" i="1" s="1"/>
  <c r="L58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K57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I58" i="1" s="1"/>
  <c r="H58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E54" i="1" s="1"/>
  <c r="D54" i="1" s="1"/>
  <c r="BL39" i="1"/>
  <c r="BL40" i="1" s="1"/>
  <c r="BK39" i="1"/>
  <c r="BK40" i="1" s="1"/>
  <c r="E52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G48" i="1" s="1"/>
  <c r="AF39" i="1"/>
  <c r="AF40" i="1" s="1"/>
  <c r="AE39" i="1"/>
  <c r="AE40" i="1" s="1"/>
  <c r="AD39" i="1"/>
  <c r="AD40" i="1" s="1"/>
  <c r="AC39" i="1"/>
  <c r="AC40" i="1" s="1"/>
  <c r="AA40" i="1"/>
  <c r="Y40" i="1"/>
  <c r="W40" i="1"/>
  <c r="T40" i="1"/>
  <c r="P39" i="1"/>
  <c r="P40" i="1" s="1"/>
  <c r="O39" i="1"/>
  <c r="O40" i="1" s="1"/>
  <c r="N39" i="1"/>
  <c r="N40" i="1" s="1"/>
  <c r="M39" i="1"/>
  <c r="M40" i="1" s="1"/>
  <c r="L39" i="1"/>
  <c r="L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E63" i="1" l="1"/>
  <c r="D63" i="1" s="1"/>
  <c r="K59" i="1"/>
  <c r="J59" i="1" s="1"/>
  <c r="G57" i="1"/>
  <c r="G59" i="1"/>
  <c r="F59" i="1" s="1"/>
  <c r="E58" i="1"/>
  <c r="D58" i="1" s="1"/>
  <c r="I49" i="1"/>
  <c r="H49" i="1" s="1"/>
  <c r="E49" i="1"/>
  <c r="D49" i="1" s="1"/>
  <c r="E43" i="1"/>
  <c r="D43" i="1" s="1"/>
  <c r="E44" i="1"/>
  <c r="D44" i="1" s="1"/>
  <c r="E48" i="1"/>
  <c r="E50" i="1"/>
  <c r="D50" i="1" s="1"/>
  <c r="G49" i="1"/>
  <c r="F49" i="1" s="1"/>
  <c r="I48" i="1"/>
  <c r="H48" i="1" s="1"/>
  <c r="I50" i="1"/>
  <c r="H50" i="1" s="1"/>
  <c r="E53" i="1"/>
  <c r="D53" i="1" s="1"/>
  <c r="E57" i="1"/>
  <c r="D57" i="1" s="1"/>
  <c r="E59" i="1"/>
  <c r="D59" i="1" s="1"/>
  <c r="E62" i="1"/>
  <c r="D62" i="1" s="1"/>
  <c r="E45" i="1"/>
  <c r="D45" i="1" s="1"/>
  <c r="F48" i="1"/>
  <c r="G50" i="1"/>
  <c r="F50" i="1" s="1"/>
  <c r="D52" i="1"/>
  <c r="G58" i="1"/>
  <c r="F58" i="1" s="1"/>
  <c r="I57" i="1"/>
  <c r="I59" i="1"/>
  <c r="H59" i="1" s="1"/>
  <c r="K58" i="1"/>
  <c r="J58" i="1" s="1"/>
  <c r="M57" i="1"/>
  <c r="M59" i="1"/>
  <c r="L59" i="1" s="1"/>
  <c r="F57" i="1"/>
  <c r="J57" i="1"/>
  <c r="D61" i="1"/>
  <c r="G60" i="1" l="1"/>
  <c r="E51" i="1"/>
  <c r="J60" i="1"/>
  <c r="D64" i="1"/>
  <c r="I51" i="1"/>
  <c r="E64" i="1"/>
  <c r="D48" i="1"/>
  <c r="H51" i="1"/>
  <c r="K60" i="1"/>
  <c r="E55" i="1"/>
  <c r="F51" i="1"/>
  <c r="E60" i="1"/>
  <c r="D55" i="1"/>
  <c r="D60" i="1"/>
  <c r="D51" i="1"/>
  <c r="F60" i="1"/>
  <c r="I60" i="1"/>
  <c r="H57" i="1"/>
  <c r="H60" i="1" s="1"/>
  <c r="G51" i="1"/>
  <c r="D46" i="1"/>
  <c r="M60" i="1"/>
  <c r="L57" i="1"/>
  <c r="L60" i="1" s="1"/>
  <c r="E46" i="1"/>
</calcChain>
</file>

<file path=xl/sharedStrings.xml><?xml version="1.0" encoding="utf-8"?>
<sst xmlns="http://schemas.openxmlformats.org/spreadsheetml/2006/main" count="373" uniqueCount="333">
  <si>
    <t xml:space="preserve">                                  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</si>
  <si>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</si>
  <si>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</si>
  <si>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</si>
  <si>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</si>
  <si>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</si>
  <si>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</si>
  <si>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</si>
  <si>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</si>
  <si>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</si>
  <si>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</si>
  <si>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</si>
  <si>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</si>
  <si>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</si>
  <si>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</si>
  <si>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</si>
  <si>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</si>
  <si>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</si>
  <si>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</si>
  <si>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</si>
  <si>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</si>
  <si>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</si>
  <si>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</si>
  <si>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</si>
  <si>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</si>
  <si>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2-К.14</t>
  </si>
  <si>
    <t>2-К.1</t>
  </si>
  <si>
    <t>ішінара қолданады</t>
  </si>
  <si>
    <t>қайталап айтады</t>
  </si>
  <si>
    <t>анық айтады</t>
  </si>
  <si>
    <t>анық айта алмайды</t>
  </si>
  <si>
    <t>орналастырады және желімдейді</t>
  </si>
  <si>
    <t>ішінара анықтайды</t>
  </si>
  <si>
    <t>Барлығы</t>
  </si>
  <si>
    <t>ЕСКЕРТУ</t>
  </si>
  <si>
    <t>Жоғары</t>
  </si>
  <si>
    <t>Орташа</t>
  </si>
  <si>
    <t>Төмен</t>
  </si>
  <si>
    <t>Құрастыру</t>
  </si>
  <si>
    <t xml:space="preserve">                                  Ортаңғы жас тобына арналған (3 жастағы балалар) бақылау парағы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</si>
  <si>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</si>
  <si>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</si>
  <si>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</si>
  <si>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</si>
  <si>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</si>
  <si>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</si>
  <si>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</si>
  <si>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</si>
  <si>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</si>
  <si>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</si>
  <si>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</si>
  <si>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</si>
  <si>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</si>
  <si>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</si>
  <si>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</si>
  <si>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</si>
  <si>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</si>
  <si>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</si>
  <si>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</si>
  <si>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</si>
  <si>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</si>
  <si>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</si>
  <si>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</si>
  <si>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</si>
  <si>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</si>
  <si>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</si>
  <si>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</si>
  <si>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</si>
  <si>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</si>
  <si>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</si>
  <si>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</si>
  <si>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</si>
  <si>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</si>
  <si>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</si>
  <si>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</si>
  <si>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</si>
  <si>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</si>
  <si>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</si>
  <si>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</si>
  <si>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</si>
  <si>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</si>
  <si>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</si>
  <si>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</si>
  <si>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</si>
  <si>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</si>
  <si>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</si>
  <si>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</si>
  <si>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</si>
  <si>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</si>
  <si>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</si>
  <si>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</si>
  <si>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</si>
  <si>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</si>
  <si>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</si>
  <si>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</si>
  <si>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</si>
  <si>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</si>
  <si>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</si>
  <si>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</si>
  <si>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</si>
  <si>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</si>
  <si>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</si>
  <si>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</si>
  <si>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</si>
  <si>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</si>
  <si>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</si>
  <si>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</si>
  <si>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</si>
  <si>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</si>
  <si>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</si>
  <si>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</si>
  <si>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</si>
  <si>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</si>
  <si>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</si>
  <si>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</si>
  <si>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</si>
  <si>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</si>
  <si>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</si>
  <si>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</si>
  <si>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</si>
  <si>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</si>
  <si>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</si>
  <si>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</si>
  <si>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</si>
  <si>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</si>
  <si>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</si>
  <si>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</si>
  <si>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</si>
  <si>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</si>
  <si>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</si>
  <si>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</si>
  <si>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</si>
  <si>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</si>
  <si>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</si>
  <si>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</si>
  <si>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</si>
  <si>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</si>
  <si>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</si>
  <si>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</si>
  <si>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</si>
  <si>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</si>
  <si>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</si>
  <si>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</si>
  <si>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</si>
  <si>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</si>
  <si>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</si>
  <si>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</si>
  <si>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</si>
  <si>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</si>
  <si>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</si>
  <si>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</si>
  <si>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</si>
  <si>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</si>
  <si>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</si>
  <si>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</si>
  <si>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</si>
  <si>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</si>
  <si>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</si>
  <si>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</si>
  <si>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</si>
  <si>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</si>
  <si>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</si>
  <si>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</si>
  <si>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</si>
  <si>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</si>
  <si>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</si>
  <si>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</si>
  <si>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</si>
  <si>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</si>
  <si>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</si>
  <si>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</si>
  <si>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</si>
  <si>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</si>
  <si>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</si>
  <si>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</si>
  <si>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</si>
  <si>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</si>
  <si>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</si>
  <si>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</si>
  <si>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</si>
  <si>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</si>
  <si>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</si>
  <si>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</si>
  <si>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</si>
  <si>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</si>
  <si>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</si>
  <si>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</si>
  <si>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</si>
  <si>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</si>
  <si>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</si>
  <si>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</si>
  <si>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</si>
  <si>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</si>
  <si>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</si>
  <si>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</si>
  <si>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</si>
  <si>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</si>
  <si>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</si>
  <si>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</si>
  <si>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</si>
  <si>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</si>
  <si>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</si>
  <si>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</si>
  <si>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</si>
  <si>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</si>
  <si>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</si>
  <si>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</si>
  <si>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</si>
  <si>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</si>
  <si>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</si>
  <si>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</si>
  <si>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</si>
  <si>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</si>
  <si>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</si>
  <si>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</si>
  <si>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</si>
  <si>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</si>
  <si>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</si>
  <si>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</si>
  <si>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</si>
  <si>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</si>
  <si>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</si>
  <si>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</si>
  <si>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</si>
  <si>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</si>
  <si>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</si>
  <si>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</si>
  <si>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</si>
  <si>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</si>
  <si>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</si>
  <si>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</si>
  <si>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</si>
  <si>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</si>
  <si>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</si>
  <si>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</si>
  <si>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</si>
  <si>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</si>
  <si>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</si>
  <si>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</si>
  <si>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</si>
  <si>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</si>
  <si>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</si>
  <si>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</si>
  <si>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</si>
  <si>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</si>
  <si>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</si>
  <si>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</si>
  <si>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</si>
  <si>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</si>
  <si>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</si>
  <si>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</si>
  <si>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</si>
  <si>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</si>
  <si>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</si>
  <si>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</si>
  <si>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</si>
  <si>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</si>
  <si>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</si>
  <si>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</si>
  <si>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</si>
  <si>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</si>
  <si>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</si>
  <si>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</si>
  <si>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</si>
  <si>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</si>
  <si>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</si>
  <si>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</si>
  <si>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</si>
  <si>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</si>
  <si>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</si>
  <si>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</si>
  <si>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</si>
  <si>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</si>
  <si>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</si>
  <si>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</si>
  <si>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</si>
  <si>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</si>
  <si>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</si>
  <si>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</si>
  <si>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</si>
  <si>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</si>
  <si>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</si>
  <si>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</si>
  <si>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</si>
  <si>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</si>
  <si>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</si>
  <si>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</si>
  <si>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</si>
  <si>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</si>
  <si>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</si>
  <si>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</si>
  <si>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</si>
  <si>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</si>
  <si>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</si>
  <si>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</si>
  <si>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</si>
  <si>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</si>
  <si>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</si>
  <si>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</si>
  <si>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</si>
  <si>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</si>
  <si>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Абдраш Нұрым </t>
  </si>
  <si>
    <t xml:space="preserve">Абдрауф Рамазан </t>
  </si>
  <si>
    <t>Абдисалим Алтайр</t>
  </si>
  <si>
    <t xml:space="preserve">Асқарбек Аяла </t>
  </si>
  <si>
    <t>Ахмет Нұрасыл</t>
  </si>
  <si>
    <t xml:space="preserve">Альчироз Абдулла </t>
  </si>
  <si>
    <t xml:space="preserve">Амирали Батырхан </t>
  </si>
  <si>
    <t xml:space="preserve">Бақыт Кәусар </t>
  </si>
  <si>
    <t xml:space="preserve">Даулетбек Жантөре </t>
  </si>
  <si>
    <t xml:space="preserve">Даулетбек Аманғали </t>
  </si>
  <si>
    <t>Ерлан Асылым</t>
  </si>
  <si>
    <t xml:space="preserve">Ерлан Алинұр </t>
  </si>
  <si>
    <t>Инкарбай Айлин</t>
  </si>
  <si>
    <t>Камол Кәусар</t>
  </si>
  <si>
    <t>Құрманғазы Муслима</t>
  </si>
  <si>
    <t>Қыдырали Мухаммедсадық</t>
  </si>
  <si>
    <t xml:space="preserve">Марат Алина </t>
  </si>
  <si>
    <t>Омирбек Дамир</t>
  </si>
  <si>
    <t xml:space="preserve">Орымбай Алимхан </t>
  </si>
  <si>
    <t xml:space="preserve">Орымбай Даяна </t>
  </si>
  <si>
    <t xml:space="preserve">Срайл Ислам </t>
  </si>
  <si>
    <t>Сейдалы Айкөркем</t>
  </si>
  <si>
    <t xml:space="preserve">Халықбай Қаныбек </t>
  </si>
  <si>
    <t>Хусанхан Айзере</t>
  </si>
  <si>
    <t>Шәріп Ақжібек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</si>
  <si>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</si>
  <si>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</si>
  <si>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</si>
  <si>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</si>
  <si>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</si>
  <si>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</si>
  <si>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>Оқу жылы :2024ж                  Топ: Балбөбек тобы.                 Өткізу мерзімі: Қорытынды  мониторинг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</si>
</sst>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1" xfId="0" applyFont="1" applyBorder="1"/>
    <xf numFmtId="0" fontId="9" fillId="0" borderId="1" xfId="0" applyFont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14" fillId="2" borderId="8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0" fillId="0" borderId="0" xfId="0" applyNumberFormat="1"/>
    <xf numFmtId="0" fontId="14" fillId="2" borderId="8" xfId="0" applyFont="1" applyFill="1" applyBorder="1" applyAlignment="1">
      <alignment horizontal="center"/>
    </xf>
    <xf numFmtId="0" fontId="0" fillId="0" borderId="9" xfId="0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64"/>
  <sheetViews>
    <sheetView tabSelected="1" topLeftCell="BN26" workbookViewId="0">
      <selection activeCell="AB39" sqref="AB39"/>
    </sheetView>
  </sheetViews>
  <sheetFormatPr defaultRowHeight="15" x14ac:dyDescent="0.25"/>
  <cols>
    <col min="2" max="2" width="30.28515625" customWidth="1"/>
  </cols>
  <sheetData>
    <row r="1" spans="1:240" ht="15.75" x14ac:dyDescent="0.25">
      <c r="A1" s="1" t="s">
        <v>0</v>
      </c>
      <c r="B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40" ht="15.75" x14ac:dyDescent="0.25">
      <c r="A2" s="33" t="s">
        <v>332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4"/>
      <c r="S2" s="4"/>
      <c r="T2" s="4"/>
      <c r="U2" s="4"/>
      <c r="V2" s="4"/>
      <c r="FI2" s="34" t="s">
        <v>1</v>
      </c>
      <c r="FJ2" s="34"/>
    </row>
    <row r="3" spans="1:24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40" ht="15.75" customHeight="1" x14ac:dyDescent="0.25">
      <c r="A4" s="32" t="s">
        <v>2</v>
      </c>
      <c r="B4" s="32" t="s">
        <v>3</v>
      </c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 t="s">
        <v>5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39" t="s">
        <v>6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40" t="s">
        <v>7</v>
      </c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2"/>
      <c r="EW4" s="43" t="s">
        <v>8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40" ht="15.75" customHeight="1" x14ac:dyDescent="0.25">
      <c r="A5" s="32"/>
      <c r="B5" s="32"/>
      <c r="C5" s="44" t="s">
        <v>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10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 t="s">
        <v>11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12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4" t="s">
        <v>13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14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6" t="s">
        <v>40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16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7" t="s">
        <v>38</v>
      </c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6" t="s">
        <v>17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5" t="s">
        <v>18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40" ht="15.75" hidden="1" x14ac:dyDescent="0.25">
      <c r="A6" s="32"/>
      <c r="B6" s="3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40" ht="15.75" hidden="1" x14ac:dyDescent="0.25">
      <c r="A7" s="32"/>
      <c r="B7" s="3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40" ht="15.75" hidden="1" x14ac:dyDescent="0.25">
      <c r="A8" s="32"/>
      <c r="B8" s="3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40" ht="15.75" hidden="1" x14ac:dyDescent="0.25">
      <c r="A9" s="32"/>
      <c r="B9" s="3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40" ht="15.75" hidden="1" x14ac:dyDescent="0.25">
      <c r="A10" s="32"/>
      <c r="B10" s="32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40" ht="15.75" x14ac:dyDescent="0.25">
      <c r="A11" s="32"/>
      <c r="B11" s="32"/>
      <c r="C11" s="44" t="s">
        <v>41</v>
      </c>
      <c r="D11" s="44" t="s">
        <v>19</v>
      </c>
      <c r="E11" s="44" t="s">
        <v>20</v>
      </c>
      <c r="F11" s="44" t="s">
        <v>42</v>
      </c>
      <c r="G11" s="44" t="s">
        <v>21</v>
      </c>
      <c r="H11" s="44" t="s">
        <v>22</v>
      </c>
      <c r="I11" s="44" t="s">
        <v>43</v>
      </c>
      <c r="J11" s="44" t="s">
        <v>23</v>
      </c>
      <c r="K11" s="44" t="s">
        <v>24</v>
      </c>
      <c r="L11" s="44" t="s">
        <v>44</v>
      </c>
      <c r="M11" s="44" t="s">
        <v>23</v>
      </c>
      <c r="N11" s="44" t="s">
        <v>24</v>
      </c>
      <c r="O11" s="44" t="s">
        <v>45</v>
      </c>
      <c r="P11" s="44" t="s">
        <v>25</v>
      </c>
      <c r="Q11" s="44" t="s">
        <v>26</v>
      </c>
      <c r="R11" s="44" t="s">
        <v>46</v>
      </c>
      <c r="S11" s="44"/>
      <c r="T11" s="44"/>
      <c r="U11" s="44" t="s">
        <v>47</v>
      </c>
      <c r="V11" s="44"/>
      <c r="W11" s="44"/>
      <c r="X11" s="44" t="s">
        <v>48</v>
      </c>
      <c r="Y11" s="44"/>
      <c r="Z11" s="44"/>
      <c r="AA11" s="45" t="s">
        <v>49</v>
      </c>
      <c r="AB11" s="45"/>
      <c r="AC11" s="45"/>
      <c r="AD11" s="44" t="s">
        <v>50</v>
      </c>
      <c r="AE11" s="44"/>
      <c r="AF11" s="44"/>
      <c r="AG11" s="44" t="s">
        <v>51</v>
      </c>
      <c r="AH11" s="44"/>
      <c r="AI11" s="44"/>
      <c r="AJ11" s="45" t="s">
        <v>52</v>
      </c>
      <c r="AK11" s="45"/>
      <c r="AL11" s="45"/>
      <c r="AM11" s="44" t="s">
        <v>53</v>
      </c>
      <c r="AN11" s="44"/>
      <c r="AO11" s="44"/>
      <c r="AP11" s="44" t="s">
        <v>54</v>
      </c>
      <c r="AQ11" s="44"/>
      <c r="AR11" s="44"/>
      <c r="AS11" s="44" t="s">
        <v>55</v>
      </c>
      <c r="AT11" s="44"/>
      <c r="AU11" s="44"/>
      <c r="AV11" s="44" t="s">
        <v>56</v>
      </c>
      <c r="AW11" s="44"/>
      <c r="AX11" s="44"/>
      <c r="AY11" s="44" t="s">
        <v>57</v>
      </c>
      <c r="AZ11" s="44"/>
      <c r="BA11" s="44"/>
      <c r="BB11" s="44" t="s">
        <v>58</v>
      </c>
      <c r="BC11" s="44"/>
      <c r="BD11" s="44"/>
      <c r="BE11" s="44" t="s">
        <v>59</v>
      </c>
      <c r="BF11" s="44"/>
      <c r="BG11" s="44"/>
      <c r="BH11" s="44" t="s">
        <v>60</v>
      </c>
      <c r="BI11" s="44"/>
      <c r="BJ11" s="44"/>
      <c r="BK11" s="45" t="s">
        <v>61</v>
      </c>
      <c r="BL11" s="45"/>
      <c r="BM11" s="45"/>
      <c r="BN11" s="45" t="s">
        <v>62</v>
      </c>
      <c r="BO11" s="45"/>
      <c r="BP11" s="45"/>
      <c r="BQ11" s="45" t="s">
        <v>63</v>
      </c>
      <c r="BR11" s="45"/>
      <c r="BS11" s="45"/>
      <c r="BT11" s="45" t="s">
        <v>64</v>
      </c>
      <c r="BU11" s="45"/>
      <c r="BV11" s="45"/>
      <c r="BW11" s="45" t="s">
        <v>65</v>
      </c>
      <c r="BX11" s="45"/>
      <c r="BY11" s="45"/>
      <c r="BZ11" s="45" t="s">
        <v>66</v>
      </c>
      <c r="CA11" s="45"/>
      <c r="CB11" s="45"/>
      <c r="CC11" s="45" t="s">
        <v>67</v>
      </c>
      <c r="CD11" s="45"/>
      <c r="CE11" s="45"/>
      <c r="CF11" s="45" t="s">
        <v>68</v>
      </c>
      <c r="CG11" s="45"/>
      <c r="CH11" s="45"/>
      <c r="CI11" s="45" t="s">
        <v>69</v>
      </c>
      <c r="CJ11" s="45"/>
      <c r="CK11" s="45"/>
      <c r="CL11" s="45" t="s">
        <v>70</v>
      </c>
      <c r="CM11" s="45"/>
      <c r="CN11" s="45"/>
      <c r="CO11" s="45" t="s">
        <v>71</v>
      </c>
      <c r="CP11" s="45"/>
      <c r="CQ11" s="45"/>
      <c r="CR11" s="45" t="s">
        <v>72</v>
      </c>
      <c r="CS11" s="45"/>
      <c r="CT11" s="45"/>
      <c r="CU11" s="45" t="s">
        <v>73</v>
      </c>
      <c r="CV11" s="45"/>
      <c r="CW11" s="45"/>
      <c r="CX11" s="45" t="s">
        <v>74</v>
      </c>
      <c r="CY11" s="45"/>
      <c r="CZ11" s="45"/>
      <c r="DA11" s="45" t="s">
        <v>75</v>
      </c>
      <c r="DB11" s="45"/>
      <c r="DC11" s="45"/>
      <c r="DD11" s="45" t="s">
        <v>76</v>
      </c>
      <c r="DE11" s="45"/>
      <c r="DF11" s="45"/>
      <c r="DG11" s="45" t="s">
        <v>77</v>
      </c>
      <c r="DH11" s="45"/>
      <c r="DI11" s="45"/>
      <c r="DJ11" s="45" t="s">
        <v>78</v>
      </c>
      <c r="DK11" s="45"/>
      <c r="DL11" s="45"/>
      <c r="DM11" s="45" t="s">
        <v>79</v>
      </c>
      <c r="DN11" s="45"/>
      <c r="DO11" s="45"/>
      <c r="DP11" s="45" t="s">
        <v>80</v>
      </c>
      <c r="DQ11" s="45"/>
      <c r="DR11" s="45"/>
      <c r="DS11" s="45" t="s">
        <v>81</v>
      </c>
      <c r="DT11" s="45"/>
      <c r="DU11" s="45"/>
      <c r="DV11" s="45" t="s">
        <v>82</v>
      </c>
      <c r="DW11" s="45"/>
      <c r="DX11" s="45"/>
      <c r="DY11" s="45" t="s">
        <v>83</v>
      </c>
      <c r="DZ11" s="45"/>
      <c r="EA11" s="45"/>
      <c r="EB11" s="45" t="s">
        <v>84</v>
      </c>
      <c r="EC11" s="45"/>
      <c r="ED11" s="45"/>
      <c r="EE11" s="45" t="s">
        <v>85</v>
      </c>
      <c r="EF11" s="45"/>
      <c r="EG11" s="45"/>
      <c r="EH11" s="45" t="s">
        <v>86</v>
      </c>
      <c r="EI11" s="45"/>
      <c r="EJ11" s="45"/>
      <c r="EK11" s="45" t="s">
        <v>87</v>
      </c>
      <c r="EL11" s="45"/>
      <c r="EM11" s="45"/>
      <c r="EN11" s="45" t="s">
        <v>88</v>
      </c>
      <c r="EO11" s="45"/>
      <c r="EP11" s="45"/>
      <c r="EQ11" s="45" t="s">
        <v>89</v>
      </c>
      <c r="ER11" s="45"/>
      <c r="ES11" s="45"/>
      <c r="ET11" s="45" t="s">
        <v>90</v>
      </c>
      <c r="EU11" s="45"/>
      <c r="EV11" s="45"/>
      <c r="EW11" s="45" t="s">
        <v>91</v>
      </c>
      <c r="EX11" s="45"/>
      <c r="EY11" s="45"/>
      <c r="EZ11" s="45" t="s">
        <v>92</v>
      </c>
      <c r="FA11" s="45"/>
      <c r="FB11" s="45"/>
      <c r="FC11" s="45" t="s">
        <v>93</v>
      </c>
      <c r="FD11" s="45"/>
      <c r="FE11" s="45"/>
      <c r="FF11" s="45" t="s">
        <v>94</v>
      </c>
      <c r="FG11" s="45"/>
      <c r="FH11" s="45"/>
      <c r="FI11" s="45" t="s">
        <v>95</v>
      </c>
      <c r="FJ11" s="45"/>
      <c r="FK11" s="45"/>
    </row>
    <row r="12" spans="1:240" ht="79.5" customHeight="1" x14ac:dyDescent="0.25">
      <c r="A12" s="32"/>
      <c r="B12" s="32"/>
      <c r="C12" s="48" t="s">
        <v>96</v>
      </c>
      <c r="D12" s="48"/>
      <c r="E12" s="48"/>
      <c r="F12" s="48" t="s">
        <v>97</v>
      </c>
      <c r="G12" s="48"/>
      <c r="H12" s="48"/>
      <c r="I12" s="48" t="s">
        <v>98</v>
      </c>
      <c r="J12" s="48"/>
      <c r="K12" s="48"/>
      <c r="L12" s="48" t="s">
        <v>99</v>
      </c>
      <c r="M12" s="48"/>
      <c r="N12" s="48"/>
      <c r="O12" s="48" t="s">
        <v>100</v>
      </c>
      <c r="P12" s="48"/>
      <c r="Q12" s="48"/>
      <c r="R12" s="48" t="s">
        <v>101</v>
      </c>
      <c r="S12" s="48"/>
      <c r="T12" s="48"/>
      <c r="U12" s="48" t="s">
        <v>102</v>
      </c>
      <c r="V12" s="48"/>
      <c r="W12" s="48"/>
      <c r="X12" s="48" t="s">
        <v>103</v>
      </c>
      <c r="Y12" s="48"/>
      <c r="Z12" s="48"/>
      <c r="AA12" s="48" t="s">
        <v>104</v>
      </c>
      <c r="AB12" s="48"/>
      <c r="AC12" s="48"/>
      <c r="AD12" s="48" t="s">
        <v>105</v>
      </c>
      <c r="AE12" s="48"/>
      <c r="AF12" s="48"/>
      <c r="AG12" s="48" t="s">
        <v>106</v>
      </c>
      <c r="AH12" s="48"/>
      <c r="AI12" s="48"/>
      <c r="AJ12" s="48" t="s">
        <v>107</v>
      </c>
      <c r="AK12" s="48"/>
      <c r="AL12" s="48"/>
      <c r="AM12" s="48" t="s">
        <v>108</v>
      </c>
      <c r="AN12" s="48"/>
      <c r="AO12" s="48"/>
      <c r="AP12" s="48" t="s">
        <v>109</v>
      </c>
      <c r="AQ12" s="48"/>
      <c r="AR12" s="48"/>
      <c r="AS12" s="48" t="s">
        <v>110</v>
      </c>
      <c r="AT12" s="48"/>
      <c r="AU12" s="48"/>
      <c r="AV12" s="48" t="s">
        <v>111</v>
      </c>
      <c r="AW12" s="48"/>
      <c r="AX12" s="48"/>
      <c r="AY12" s="48" t="s">
        <v>112</v>
      </c>
      <c r="AZ12" s="48"/>
      <c r="BA12" s="48"/>
      <c r="BB12" s="48" t="s">
        <v>113</v>
      </c>
      <c r="BC12" s="48"/>
      <c r="BD12" s="48"/>
      <c r="BE12" s="48" t="s">
        <v>114</v>
      </c>
      <c r="BF12" s="48"/>
      <c r="BG12" s="48"/>
      <c r="BH12" s="48" t="s">
        <v>115</v>
      </c>
      <c r="BI12" s="48"/>
      <c r="BJ12" s="48"/>
      <c r="BK12" s="48" t="s">
        <v>116</v>
      </c>
      <c r="BL12" s="48"/>
      <c r="BM12" s="48"/>
      <c r="BN12" s="48" t="s">
        <v>117</v>
      </c>
      <c r="BO12" s="48"/>
      <c r="BP12" s="48"/>
      <c r="BQ12" s="48" t="s">
        <v>118</v>
      </c>
      <c r="BR12" s="48"/>
      <c r="BS12" s="48"/>
      <c r="BT12" s="48" t="s">
        <v>119</v>
      </c>
      <c r="BU12" s="48"/>
      <c r="BV12" s="48"/>
      <c r="BW12" s="48" t="s">
        <v>120</v>
      </c>
      <c r="BX12" s="48"/>
      <c r="BY12" s="48"/>
      <c r="BZ12" s="48" t="s">
        <v>121</v>
      </c>
      <c r="CA12" s="48"/>
      <c r="CB12" s="48"/>
      <c r="CC12" s="48" t="s">
        <v>122</v>
      </c>
      <c r="CD12" s="48"/>
      <c r="CE12" s="48"/>
      <c r="CF12" s="49" t="s">
        <v>123</v>
      </c>
      <c r="CG12" s="49"/>
      <c r="CH12" s="49"/>
      <c r="CI12" s="48" t="s">
        <v>124</v>
      </c>
      <c r="CJ12" s="48"/>
      <c r="CK12" s="48"/>
      <c r="CL12" s="48" t="s">
        <v>125</v>
      </c>
      <c r="CM12" s="48"/>
      <c r="CN12" s="48"/>
      <c r="CO12" s="48" t="s">
        <v>126</v>
      </c>
      <c r="CP12" s="48"/>
      <c r="CQ12" s="48"/>
      <c r="CR12" s="49" t="s">
        <v>127</v>
      </c>
      <c r="CS12" s="49"/>
      <c r="CT12" s="49"/>
      <c r="CU12" s="48" t="s">
        <v>128</v>
      </c>
      <c r="CV12" s="48"/>
      <c r="CW12" s="48"/>
      <c r="CX12" s="48" t="s">
        <v>129</v>
      </c>
      <c r="CY12" s="48"/>
      <c r="CZ12" s="48"/>
      <c r="DA12" s="48" t="s">
        <v>130</v>
      </c>
      <c r="DB12" s="48"/>
      <c r="DC12" s="48"/>
      <c r="DD12" s="49" t="s">
        <v>131</v>
      </c>
      <c r="DE12" s="49"/>
      <c r="DF12" s="49"/>
      <c r="DG12" s="49" t="s">
        <v>132</v>
      </c>
      <c r="DH12" s="49"/>
      <c r="DI12" s="49"/>
      <c r="DJ12" s="49" t="s">
        <v>133</v>
      </c>
      <c r="DK12" s="49"/>
      <c r="DL12" s="49"/>
      <c r="DM12" s="49" t="s">
        <v>134</v>
      </c>
      <c r="DN12" s="49"/>
      <c r="DO12" s="49"/>
      <c r="DP12" s="49" t="s">
        <v>135</v>
      </c>
      <c r="DQ12" s="49"/>
      <c r="DR12" s="49"/>
      <c r="DS12" s="49" t="s">
        <v>136</v>
      </c>
      <c r="DT12" s="49"/>
      <c r="DU12" s="49"/>
      <c r="DV12" s="49" t="s">
        <v>137</v>
      </c>
      <c r="DW12" s="49"/>
      <c r="DX12" s="49"/>
      <c r="DY12" s="49" t="s">
        <v>138</v>
      </c>
      <c r="DZ12" s="49"/>
      <c r="EA12" s="49"/>
      <c r="EB12" s="49" t="s">
        <v>139</v>
      </c>
      <c r="EC12" s="49"/>
      <c r="ED12" s="49"/>
      <c r="EE12" s="49" t="s">
        <v>140</v>
      </c>
      <c r="EF12" s="49"/>
      <c r="EG12" s="49"/>
      <c r="EH12" s="49" t="s">
        <v>141</v>
      </c>
      <c r="EI12" s="49"/>
      <c r="EJ12" s="49"/>
      <c r="EK12" s="49" t="s">
        <v>142</v>
      </c>
      <c r="EL12" s="49"/>
      <c r="EM12" s="49"/>
      <c r="EN12" s="49" t="s">
        <v>143</v>
      </c>
      <c r="EO12" s="49"/>
      <c r="EP12" s="49"/>
      <c r="EQ12" s="49" t="s">
        <v>144</v>
      </c>
      <c r="ER12" s="49"/>
      <c r="ES12" s="49"/>
      <c r="ET12" s="49" t="s">
        <v>145</v>
      </c>
      <c r="EU12" s="49"/>
      <c r="EV12" s="49"/>
      <c r="EW12" s="49" t="s">
        <v>146</v>
      </c>
      <c r="EX12" s="49"/>
      <c r="EY12" s="49"/>
      <c r="EZ12" s="49" t="s">
        <v>147</v>
      </c>
      <c r="FA12" s="49"/>
      <c r="FB12" s="49"/>
      <c r="FC12" s="49" t="s">
        <v>148</v>
      </c>
      <c r="FD12" s="49"/>
      <c r="FE12" s="49"/>
      <c r="FF12" s="49" t="s">
        <v>149</v>
      </c>
      <c r="FG12" s="49"/>
      <c r="FH12" s="49"/>
      <c r="FI12" s="49" t="s">
        <v>150</v>
      </c>
      <c r="FJ12" s="49"/>
      <c r="FK12" s="49"/>
    </row>
    <row r="13" spans="1:240" ht="180.75" x14ac:dyDescent="0.25">
      <c r="A13" s="32"/>
      <c r="B13" s="32"/>
      <c r="C13" s="8" t="s">
        <v>151</v>
      </c>
      <c r="D13" s="8" t="s">
        <v>152</v>
      </c>
      <c r="E13" s="8" t="s">
        <v>153</v>
      </c>
      <c r="F13" s="8" t="s">
        <v>154</v>
      </c>
      <c r="G13" s="8" t="s">
        <v>155</v>
      </c>
      <c r="H13" s="8" t="s">
        <v>156</v>
      </c>
      <c r="I13" s="8" t="s">
        <v>157</v>
      </c>
      <c r="J13" s="8" t="s">
        <v>158</v>
      </c>
      <c r="K13" s="8" t="s">
        <v>159</v>
      </c>
      <c r="L13" s="8" t="s">
        <v>160</v>
      </c>
      <c r="M13" s="8" t="s">
        <v>161</v>
      </c>
      <c r="N13" s="8" t="s">
        <v>162</v>
      </c>
      <c r="O13" s="8" t="s">
        <v>163</v>
      </c>
      <c r="P13" s="8" t="s">
        <v>164</v>
      </c>
      <c r="Q13" s="8" t="s">
        <v>165</v>
      </c>
      <c r="R13" s="8" t="s">
        <v>29</v>
      </c>
      <c r="S13" s="8" t="s">
        <v>166</v>
      </c>
      <c r="T13" s="8" t="s">
        <v>30</v>
      </c>
      <c r="U13" s="8" t="s">
        <v>167</v>
      </c>
      <c r="V13" s="8" t="s">
        <v>168</v>
      </c>
      <c r="W13" s="8" t="s">
        <v>169</v>
      </c>
      <c r="X13" s="8" t="s">
        <v>170</v>
      </c>
      <c r="Y13" s="8" t="s">
        <v>171</v>
      </c>
      <c r="Z13" s="8" t="s">
        <v>172</v>
      </c>
      <c r="AA13" s="8" t="s">
        <v>173</v>
      </c>
      <c r="AB13" s="8" t="s">
        <v>174</v>
      </c>
      <c r="AC13" s="8" t="s">
        <v>175</v>
      </c>
      <c r="AD13" s="8" t="s">
        <v>29</v>
      </c>
      <c r="AE13" s="8" t="s">
        <v>176</v>
      </c>
      <c r="AF13" s="8" t="s">
        <v>177</v>
      </c>
      <c r="AG13" s="8" t="s">
        <v>178</v>
      </c>
      <c r="AH13" s="8" t="s">
        <v>179</v>
      </c>
      <c r="AI13" s="8" t="s">
        <v>180</v>
      </c>
      <c r="AJ13" s="8" t="s">
        <v>181</v>
      </c>
      <c r="AK13" s="8" t="s">
        <v>182</v>
      </c>
      <c r="AL13" s="8" t="s">
        <v>183</v>
      </c>
      <c r="AM13" s="8" t="s">
        <v>184</v>
      </c>
      <c r="AN13" s="8" t="s">
        <v>185</v>
      </c>
      <c r="AO13" s="8" t="s">
        <v>186</v>
      </c>
      <c r="AP13" s="8" t="s">
        <v>28</v>
      </c>
      <c r="AQ13" s="8" t="s">
        <v>187</v>
      </c>
      <c r="AR13" s="8" t="s">
        <v>30</v>
      </c>
      <c r="AS13" s="8" t="s">
        <v>188</v>
      </c>
      <c r="AT13" s="8" t="s">
        <v>189</v>
      </c>
      <c r="AU13" s="8" t="s">
        <v>190</v>
      </c>
      <c r="AV13" s="8" t="s">
        <v>29</v>
      </c>
      <c r="AW13" s="8" t="s">
        <v>166</v>
      </c>
      <c r="AX13" s="8" t="s">
        <v>30</v>
      </c>
      <c r="AY13" s="8" t="s">
        <v>191</v>
      </c>
      <c r="AZ13" s="8" t="s">
        <v>192</v>
      </c>
      <c r="BA13" s="8" t="s">
        <v>193</v>
      </c>
      <c r="BB13" s="8" t="s">
        <v>194</v>
      </c>
      <c r="BC13" s="8" t="s">
        <v>195</v>
      </c>
      <c r="BD13" s="8" t="s">
        <v>196</v>
      </c>
      <c r="BE13" s="8" t="s">
        <v>197</v>
      </c>
      <c r="BF13" s="8" t="s">
        <v>198</v>
      </c>
      <c r="BG13" s="8" t="s">
        <v>199</v>
      </c>
      <c r="BH13" s="8" t="s">
        <v>200</v>
      </c>
      <c r="BI13" s="8" t="s">
        <v>187</v>
      </c>
      <c r="BJ13" s="8" t="s">
        <v>201</v>
      </c>
      <c r="BK13" s="8" t="s">
        <v>202</v>
      </c>
      <c r="BL13" s="8" t="s">
        <v>203</v>
      </c>
      <c r="BM13" s="8" t="s">
        <v>204</v>
      </c>
      <c r="BN13" s="8" t="s">
        <v>205</v>
      </c>
      <c r="BO13" s="8" t="s">
        <v>206</v>
      </c>
      <c r="BP13" s="8" t="s">
        <v>207</v>
      </c>
      <c r="BQ13" s="8" t="s">
        <v>208</v>
      </c>
      <c r="BR13" s="8" t="s">
        <v>209</v>
      </c>
      <c r="BS13" s="8" t="s">
        <v>210</v>
      </c>
      <c r="BT13" s="8" t="s">
        <v>211</v>
      </c>
      <c r="BU13" s="8" t="s">
        <v>212</v>
      </c>
      <c r="BV13" s="8" t="s">
        <v>213</v>
      </c>
      <c r="BW13" s="8" t="s">
        <v>214</v>
      </c>
      <c r="BX13" s="8" t="s">
        <v>32</v>
      </c>
      <c r="BY13" s="8" t="s">
        <v>215</v>
      </c>
      <c r="BZ13" s="8" t="s">
        <v>216</v>
      </c>
      <c r="CA13" s="8" t="s">
        <v>217</v>
      </c>
      <c r="CB13" s="8" t="s">
        <v>218</v>
      </c>
      <c r="CC13" s="8" t="s">
        <v>219</v>
      </c>
      <c r="CD13" s="8" t="s">
        <v>220</v>
      </c>
      <c r="CE13" s="8" t="s">
        <v>221</v>
      </c>
      <c r="CF13" s="15" t="s">
        <v>222</v>
      </c>
      <c r="CG13" s="15" t="s">
        <v>223</v>
      </c>
      <c r="CH13" s="15" t="s">
        <v>224</v>
      </c>
      <c r="CI13" s="8" t="s">
        <v>225</v>
      </c>
      <c r="CJ13" s="8" t="s">
        <v>226</v>
      </c>
      <c r="CK13" s="8" t="s">
        <v>227</v>
      </c>
      <c r="CL13" s="8" t="s">
        <v>228</v>
      </c>
      <c r="CM13" s="8" t="s">
        <v>229</v>
      </c>
      <c r="CN13" s="8" t="s">
        <v>230</v>
      </c>
      <c r="CO13" s="8" t="s">
        <v>231</v>
      </c>
      <c r="CP13" s="8" t="s">
        <v>27</v>
      </c>
      <c r="CQ13" s="8" t="s">
        <v>232</v>
      </c>
      <c r="CR13" s="15" t="s">
        <v>233</v>
      </c>
      <c r="CS13" s="15" t="s">
        <v>234</v>
      </c>
      <c r="CT13" s="15" t="s">
        <v>235</v>
      </c>
      <c r="CU13" s="8" t="s">
        <v>236</v>
      </c>
      <c r="CV13" s="8" t="s">
        <v>237</v>
      </c>
      <c r="CW13" s="8" t="s">
        <v>238</v>
      </c>
      <c r="CX13" s="8" t="s">
        <v>239</v>
      </c>
      <c r="CY13" s="8" t="s">
        <v>240</v>
      </c>
      <c r="CZ13" s="8" t="s">
        <v>241</v>
      </c>
      <c r="DA13" s="8" t="s">
        <v>242</v>
      </c>
      <c r="DB13" s="8" t="s">
        <v>243</v>
      </c>
      <c r="DC13" s="8" t="s">
        <v>244</v>
      </c>
      <c r="DD13" s="15" t="s">
        <v>225</v>
      </c>
      <c r="DE13" s="15" t="s">
        <v>245</v>
      </c>
      <c r="DF13" s="15" t="s">
        <v>246</v>
      </c>
      <c r="DG13" s="15" t="s">
        <v>247</v>
      </c>
      <c r="DH13" s="15" t="s">
        <v>248</v>
      </c>
      <c r="DI13" s="15" t="s">
        <v>249</v>
      </c>
      <c r="DJ13" s="15" t="s">
        <v>31</v>
      </c>
      <c r="DK13" s="15" t="s">
        <v>250</v>
      </c>
      <c r="DL13" s="15" t="s">
        <v>251</v>
      </c>
      <c r="DM13" s="15" t="s">
        <v>252</v>
      </c>
      <c r="DN13" s="15" t="s">
        <v>253</v>
      </c>
      <c r="DO13" s="15" t="s">
        <v>254</v>
      </c>
      <c r="DP13" s="15" t="s">
        <v>255</v>
      </c>
      <c r="DQ13" s="15" t="s">
        <v>256</v>
      </c>
      <c r="DR13" s="15" t="s">
        <v>257</v>
      </c>
      <c r="DS13" s="15" t="s">
        <v>258</v>
      </c>
      <c r="DT13" s="15" t="s">
        <v>259</v>
      </c>
      <c r="DU13" s="15" t="s">
        <v>260</v>
      </c>
      <c r="DV13" s="15" t="s">
        <v>261</v>
      </c>
      <c r="DW13" s="15" t="s">
        <v>262</v>
      </c>
      <c r="DX13" s="15" t="s">
        <v>263</v>
      </c>
      <c r="DY13" s="15" t="s">
        <v>264</v>
      </c>
      <c r="DZ13" s="15" t="s">
        <v>265</v>
      </c>
      <c r="EA13" s="15" t="s">
        <v>266</v>
      </c>
      <c r="EB13" s="15" t="s">
        <v>267</v>
      </c>
      <c r="EC13" s="15" t="s">
        <v>268</v>
      </c>
      <c r="ED13" s="15" t="s">
        <v>269</v>
      </c>
      <c r="EE13" s="15" t="s">
        <v>270</v>
      </c>
      <c r="EF13" s="15" t="s">
        <v>271</v>
      </c>
      <c r="EG13" s="15" t="s">
        <v>272</v>
      </c>
      <c r="EH13" s="15" t="s">
        <v>191</v>
      </c>
      <c r="EI13" s="15" t="s">
        <v>273</v>
      </c>
      <c r="EJ13" s="15" t="s">
        <v>193</v>
      </c>
      <c r="EK13" s="15" t="s">
        <v>274</v>
      </c>
      <c r="EL13" s="15" t="s">
        <v>275</v>
      </c>
      <c r="EM13" s="15" t="s">
        <v>276</v>
      </c>
      <c r="EN13" s="15" t="s">
        <v>277</v>
      </c>
      <c r="EO13" s="15" t="s">
        <v>278</v>
      </c>
      <c r="EP13" s="15" t="s">
        <v>279</v>
      </c>
      <c r="EQ13" s="15" t="s">
        <v>280</v>
      </c>
      <c r="ER13" s="15" t="s">
        <v>281</v>
      </c>
      <c r="ES13" s="15" t="s">
        <v>282</v>
      </c>
      <c r="ET13" s="15" t="s">
        <v>283</v>
      </c>
      <c r="EU13" s="15" t="s">
        <v>284</v>
      </c>
      <c r="EV13" s="15" t="s">
        <v>285</v>
      </c>
      <c r="EW13" s="15" t="s">
        <v>286</v>
      </c>
      <c r="EX13" s="15" t="s">
        <v>287</v>
      </c>
      <c r="EY13" s="15" t="s">
        <v>288</v>
      </c>
      <c r="EZ13" s="15" t="s">
        <v>289</v>
      </c>
      <c r="FA13" s="15" t="s">
        <v>290</v>
      </c>
      <c r="FB13" s="15" t="s">
        <v>291</v>
      </c>
      <c r="FC13" s="15" t="s">
        <v>292</v>
      </c>
      <c r="FD13" s="15" t="s">
        <v>293</v>
      </c>
      <c r="FE13" s="15" t="s">
        <v>294</v>
      </c>
      <c r="FF13" s="15" t="s">
        <v>295</v>
      </c>
      <c r="FG13" s="15" t="s">
        <v>296</v>
      </c>
      <c r="FH13" s="15" t="s">
        <v>297</v>
      </c>
      <c r="FI13" s="15" t="s">
        <v>298</v>
      </c>
      <c r="FJ13" s="15" t="s">
        <v>299</v>
      </c>
      <c r="FK13" s="15" t="s">
        <v>300</v>
      </c>
    </row>
    <row r="14" spans="1:240" ht="15.75" x14ac:dyDescent="0.25">
      <c r="A14" s="9">
        <v>1</v>
      </c>
      <c r="B14" s="16" t="s">
        <v>301</v>
      </c>
      <c r="C14" s="7"/>
      <c r="D14" s="7">
        <v>1</v>
      </c>
      <c r="E14" s="7"/>
      <c r="F14" s="7"/>
      <c r="G14" s="7">
        <v>1</v>
      </c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/>
      <c r="BF14" s="7"/>
      <c r="BG14" s="7">
        <v>1</v>
      </c>
      <c r="BH14" s="7"/>
      <c r="BI14" s="7"/>
      <c r="BJ14" s="7">
        <v>1</v>
      </c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/>
      <c r="CP14" s="7">
        <v>1</v>
      </c>
      <c r="CQ14" s="7"/>
      <c r="CR14" s="7">
        <v>1</v>
      </c>
      <c r="CS14" s="7"/>
      <c r="CT14" s="7"/>
      <c r="CU14" s="7">
        <v>1</v>
      </c>
      <c r="CV14" s="7"/>
      <c r="CW14" s="7"/>
      <c r="CX14" s="7"/>
      <c r="CY14" s="7">
        <v>1</v>
      </c>
      <c r="CZ14" s="7"/>
      <c r="DA14" s="7"/>
      <c r="DB14" s="7"/>
      <c r="DC14" s="7">
        <v>1</v>
      </c>
      <c r="DD14" s="7">
        <v>1</v>
      </c>
      <c r="DE14" s="7"/>
      <c r="DF14" s="7"/>
      <c r="DG14" s="7"/>
      <c r="DH14" s="7">
        <v>1</v>
      </c>
      <c r="DI14" s="7"/>
      <c r="DJ14" s="7">
        <v>1</v>
      </c>
      <c r="DK14" s="7"/>
      <c r="DL14" s="7"/>
      <c r="DM14" s="7"/>
      <c r="DN14" s="7"/>
      <c r="DO14" s="7">
        <v>1</v>
      </c>
      <c r="DP14" s="7">
        <v>1</v>
      </c>
      <c r="DQ14" s="7"/>
      <c r="DR14" s="7"/>
      <c r="DS14" s="7"/>
      <c r="DT14" s="7">
        <v>1</v>
      </c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10"/>
      <c r="EY14" s="10"/>
      <c r="EZ14" s="7"/>
      <c r="FA14" s="7"/>
      <c r="FB14" s="7">
        <v>1</v>
      </c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</row>
    <row r="15" spans="1:240" ht="15.75" x14ac:dyDescent="0.25">
      <c r="A15" s="11">
        <v>2</v>
      </c>
      <c r="B15" s="17" t="s">
        <v>302</v>
      </c>
      <c r="C15" s="7">
        <v>1</v>
      </c>
      <c r="D15" s="7"/>
      <c r="E15" s="7"/>
      <c r="F15" s="7"/>
      <c r="G15" s="7">
        <v>1</v>
      </c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/>
      <c r="CP15" s="7">
        <v>1</v>
      </c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</row>
    <row r="16" spans="1:240" ht="15.75" x14ac:dyDescent="0.25">
      <c r="A16" s="11">
        <v>3</v>
      </c>
      <c r="B16" s="17" t="s">
        <v>303</v>
      </c>
      <c r="C16" s="7"/>
      <c r="D16" s="7"/>
      <c r="E16" s="7">
        <v>1</v>
      </c>
      <c r="F16" s="7"/>
      <c r="G16" s="7">
        <v>1</v>
      </c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/>
      <c r="BF16" s="7"/>
      <c r="BG16" s="7">
        <v>1</v>
      </c>
      <c r="BH16" s="7"/>
      <c r="BI16" s="7"/>
      <c r="BJ16" s="7">
        <v>1</v>
      </c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/>
      <c r="BU16" s="7">
        <v>1</v>
      </c>
      <c r="BV16" s="7"/>
      <c r="BW16" s="7">
        <v>1</v>
      </c>
      <c r="BX16" s="7"/>
      <c r="BY16" s="7"/>
      <c r="BZ16" s="7">
        <v>1</v>
      </c>
      <c r="CA16" s="7"/>
      <c r="CB16" s="7"/>
      <c r="CC16" s="7"/>
      <c r="CD16" s="7">
        <v>1</v>
      </c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>
        <v>1</v>
      </c>
      <c r="DN16" s="7"/>
      <c r="DO16" s="7"/>
      <c r="DP16" s="7">
        <v>1</v>
      </c>
      <c r="DQ16" s="7"/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</row>
    <row r="17" spans="1:236" ht="15.75" x14ac:dyDescent="0.25">
      <c r="A17" s="11">
        <v>4</v>
      </c>
      <c r="B17" s="17" t="s">
        <v>304</v>
      </c>
      <c r="C17" s="7">
        <v>1</v>
      </c>
      <c r="D17" s="7"/>
      <c r="E17" s="7"/>
      <c r="F17" s="7"/>
      <c r="G17" s="7">
        <v>1</v>
      </c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</row>
    <row r="18" spans="1:236" ht="15.75" x14ac:dyDescent="0.25">
      <c r="A18" s="11">
        <v>5</v>
      </c>
      <c r="B18" s="17" t="s">
        <v>305</v>
      </c>
      <c r="C18" s="7">
        <v>1</v>
      </c>
      <c r="D18" s="7"/>
      <c r="E18" s="7"/>
      <c r="F18" s="7"/>
      <c r="G18" s="7">
        <v>1</v>
      </c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/>
      <c r="S18" s="7">
        <v>1</v>
      </c>
      <c r="T18" s="7"/>
      <c r="U18" s="7">
        <v>1</v>
      </c>
      <c r="V18" s="7"/>
      <c r="W18" s="7"/>
      <c r="X18" s="7"/>
      <c r="Y18" s="7">
        <v>1</v>
      </c>
      <c r="Z18" s="7"/>
      <c r="AA18" s="7">
        <v>1</v>
      </c>
      <c r="AB18" s="7"/>
      <c r="AC18" s="7"/>
      <c r="AD18" s="7"/>
      <c r="AE18" s="7">
        <v>1</v>
      </c>
      <c r="AF18" s="7"/>
      <c r="AG18" s="7">
        <v>1</v>
      </c>
      <c r="AH18" s="7"/>
      <c r="AI18" s="7"/>
      <c r="AJ18" s="7"/>
      <c r="AK18" s="7">
        <v>1</v>
      </c>
      <c r="AL18" s="7"/>
      <c r="AM18" s="7">
        <v>1</v>
      </c>
      <c r="AN18" s="7"/>
      <c r="AO18" s="7"/>
      <c r="AP18" s="7"/>
      <c r="AQ18" s="7">
        <v>1</v>
      </c>
      <c r="AR18" s="7"/>
      <c r="AS18" s="7">
        <v>1</v>
      </c>
      <c r="AT18" s="7"/>
      <c r="AU18" s="7"/>
      <c r="AV18" s="7"/>
      <c r="AW18" s="7">
        <v>1</v>
      </c>
      <c r="AX18" s="7"/>
      <c r="AY18" s="7">
        <v>1</v>
      </c>
      <c r="AZ18" s="7"/>
      <c r="BA18" s="7"/>
      <c r="BB18" s="7"/>
      <c r="BC18" s="7">
        <v>1</v>
      </c>
      <c r="BD18" s="7"/>
      <c r="BE18" s="7">
        <v>1</v>
      </c>
      <c r="BF18" s="7"/>
      <c r="BG18" s="7"/>
      <c r="BH18" s="7"/>
      <c r="BI18" s="7">
        <v>1</v>
      </c>
      <c r="BJ18" s="7"/>
      <c r="BK18" s="7">
        <v>1</v>
      </c>
      <c r="BL18" s="7"/>
      <c r="BM18" s="7"/>
      <c r="BN18" s="7"/>
      <c r="BO18" s="7">
        <v>1</v>
      </c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/>
      <c r="CA18" s="7">
        <v>1</v>
      </c>
      <c r="CB18" s="7"/>
      <c r="CC18" s="7">
        <v>1</v>
      </c>
      <c r="CD18" s="7"/>
      <c r="CE18" s="7"/>
      <c r="CF18" s="7"/>
      <c r="CG18" s="7">
        <v>1</v>
      </c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>
        <v>1</v>
      </c>
      <c r="DN18" s="7"/>
      <c r="DO18" s="7"/>
      <c r="DP18" s="7">
        <v>1</v>
      </c>
      <c r="DQ18" s="7"/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</row>
    <row r="19" spans="1:236" ht="15.75" x14ac:dyDescent="0.25">
      <c r="A19" s="11">
        <v>6</v>
      </c>
      <c r="B19" s="17" t="s">
        <v>306</v>
      </c>
      <c r="C19" s="7"/>
      <c r="D19" s="7"/>
      <c r="E19" s="7">
        <v>1</v>
      </c>
      <c r="F19" s="7"/>
      <c r="G19" s="7">
        <v>1</v>
      </c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>
        <v>1</v>
      </c>
      <c r="CJ19" s="7"/>
      <c r="CK19" s="7"/>
      <c r="CL19" s="7">
        <v>1</v>
      </c>
      <c r="CM19" s="7"/>
      <c r="CN19" s="7"/>
      <c r="CO19" s="7"/>
      <c r="CP19" s="7">
        <v>1</v>
      </c>
      <c r="CQ19" s="7"/>
      <c r="CR19" s="7">
        <v>1</v>
      </c>
      <c r="CS19" s="7"/>
      <c r="CT19" s="7"/>
      <c r="CU19" s="7">
        <v>1</v>
      </c>
      <c r="CV19" s="7"/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>
        <v>1</v>
      </c>
      <c r="DN19" s="7"/>
      <c r="DO19" s="7"/>
      <c r="DP19" s="7">
        <v>1</v>
      </c>
      <c r="DQ19" s="7"/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</row>
    <row r="20" spans="1:236" ht="15.75" x14ac:dyDescent="0.25">
      <c r="A20" s="11">
        <v>7</v>
      </c>
      <c r="B20" s="17" t="s">
        <v>307</v>
      </c>
      <c r="C20" s="7"/>
      <c r="D20" s="7">
        <v>1</v>
      </c>
      <c r="E20" s="7"/>
      <c r="F20" s="7"/>
      <c r="G20" s="7">
        <v>1</v>
      </c>
      <c r="H20" s="7"/>
      <c r="I20" s="7">
        <v>1</v>
      </c>
      <c r="J20" s="7"/>
      <c r="K20" s="7"/>
      <c r="L20" s="7">
        <v>1</v>
      </c>
      <c r="M20" s="7"/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>
        <v>1</v>
      </c>
      <c r="CM20" s="7"/>
      <c r="CN20" s="7"/>
      <c r="CO20" s="7"/>
      <c r="CP20" s="7">
        <v>1</v>
      </c>
      <c r="CQ20" s="7"/>
      <c r="CR20" s="7">
        <v>1</v>
      </c>
      <c r="CS20" s="7"/>
      <c r="CT20" s="7"/>
      <c r="CU20" s="7">
        <v>1</v>
      </c>
      <c r="CV20" s="7"/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>
        <v>1</v>
      </c>
      <c r="DN20" s="7"/>
      <c r="DO20" s="7"/>
      <c r="DP20" s="7">
        <v>1</v>
      </c>
      <c r="DQ20" s="7"/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</row>
    <row r="21" spans="1:236" x14ac:dyDescent="0.25">
      <c r="A21" s="12">
        <v>8</v>
      </c>
      <c r="B21" s="14" t="s">
        <v>308</v>
      </c>
      <c r="C21" s="7"/>
      <c r="D21" s="7">
        <v>1</v>
      </c>
      <c r="E21" s="7"/>
      <c r="F21" s="7"/>
      <c r="G21" s="7">
        <v>1</v>
      </c>
      <c r="H21" s="7"/>
      <c r="I21" s="7">
        <v>1</v>
      </c>
      <c r="J21" s="7"/>
      <c r="K21" s="7"/>
      <c r="L21" s="7">
        <v>1</v>
      </c>
      <c r="M21" s="7"/>
      <c r="N21" s="7"/>
      <c r="O21" s="7"/>
      <c r="P21" s="7"/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>
        <v>1</v>
      </c>
      <c r="CJ21" s="7"/>
      <c r="CK21" s="7"/>
      <c r="CL21" s="7">
        <v>1</v>
      </c>
      <c r="CM21" s="7"/>
      <c r="CN21" s="7"/>
      <c r="CO21" s="7"/>
      <c r="CP21" s="7">
        <v>1</v>
      </c>
      <c r="CQ21" s="7"/>
      <c r="CR21" s="7">
        <v>1</v>
      </c>
      <c r="CS21" s="7"/>
      <c r="CT21" s="7"/>
      <c r="CU21" s="7">
        <v>1</v>
      </c>
      <c r="CV21" s="7"/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>
        <v>1</v>
      </c>
      <c r="DN21" s="7"/>
      <c r="DO21" s="7"/>
      <c r="DP21" s="7">
        <v>1</v>
      </c>
      <c r="DQ21" s="7"/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236" x14ac:dyDescent="0.25">
      <c r="A22" s="12">
        <v>9</v>
      </c>
      <c r="B22" s="14" t="s">
        <v>309</v>
      </c>
      <c r="C22" s="7">
        <v>1</v>
      </c>
      <c r="D22" s="7"/>
      <c r="E22" s="7"/>
      <c r="F22" s="7"/>
      <c r="G22" s="7">
        <v>1</v>
      </c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236" x14ac:dyDescent="0.25">
      <c r="A23" s="12">
        <v>10</v>
      </c>
      <c r="B23" s="14" t="s">
        <v>310</v>
      </c>
      <c r="C23" s="7">
        <v>1</v>
      </c>
      <c r="D23" s="7"/>
      <c r="E23" s="7"/>
      <c r="F23" s="7"/>
      <c r="G23" s="7">
        <v>1</v>
      </c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/>
      <c r="S23" s="7">
        <v>1</v>
      </c>
      <c r="T23" s="7"/>
      <c r="U23" s="7">
        <v>1</v>
      </c>
      <c r="V23" s="7"/>
      <c r="W23" s="7"/>
      <c r="X23" s="7"/>
      <c r="Y23" s="7">
        <v>1</v>
      </c>
      <c r="Z23" s="7"/>
      <c r="AA23" s="7">
        <v>1</v>
      </c>
      <c r="AB23" s="7"/>
      <c r="AC23" s="7"/>
      <c r="AD23" s="7"/>
      <c r="AE23" s="7">
        <v>1</v>
      </c>
      <c r="AF23" s="7"/>
      <c r="AG23" s="7">
        <v>1</v>
      </c>
      <c r="AH23" s="7"/>
      <c r="AI23" s="7"/>
      <c r="AJ23" s="7"/>
      <c r="AK23" s="7">
        <v>1</v>
      </c>
      <c r="AL23" s="7"/>
      <c r="AM23" s="7">
        <v>1</v>
      </c>
      <c r="AN23" s="7"/>
      <c r="AO23" s="7"/>
      <c r="AP23" s="7"/>
      <c r="AQ23" s="7">
        <v>1</v>
      </c>
      <c r="AR23" s="7"/>
      <c r="AS23" s="7">
        <v>1</v>
      </c>
      <c r="AT23" s="7"/>
      <c r="AU23" s="7"/>
      <c r="AV23" s="7"/>
      <c r="AW23" s="7">
        <v>1</v>
      </c>
      <c r="AX23" s="7"/>
      <c r="AY23" s="7">
        <v>1</v>
      </c>
      <c r="AZ23" s="7"/>
      <c r="BA23" s="7"/>
      <c r="BB23" s="7"/>
      <c r="BC23" s="7">
        <v>1</v>
      </c>
      <c r="BD23" s="7"/>
      <c r="BE23" s="7">
        <v>1</v>
      </c>
      <c r="BF23" s="7"/>
      <c r="BG23" s="7"/>
      <c r="BH23" s="7"/>
      <c r="BI23" s="7">
        <v>1</v>
      </c>
      <c r="BJ23" s="7"/>
      <c r="BK23" s="7">
        <v>1</v>
      </c>
      <c r="BL23" s="7"/>
      <c r="BM23" s="7"/>
      <c r="BN23" s="7"/>
      <c r="BO23" s="7">
        <v>1</v>
      </c>
      <c r="BP23" s="7"/>
      <c r="BQ23" s="7">
        <v>1</v>
      </c>
      <c r="BR23" s="7"/>
      <c r="BS23" s="7"/>
      <c r="BT23" s="7"/>
      <c r="BU23" s="7">
        <v>1</v>
      </c>
      <c r="BV23" s="7"/>
      <c r="BW23" s="7">
        <v>1</v>
      </c>
      <c r="BX23" s="7"/>
      <c r="BY23" s="7"/>
      <c r="BZ23" s="7"/>
      <c r="CA23" s="7">
        <v>1</v>
      </c>
      <c r="CB23" s="7"/>
      <c r="CC23" s="7">
        <v>1</v>
      </c>
      <c r="CD23" s="7"/>
      <c r="CE23" s="7"/>
      <c r="CF23" s="7"/>
      <c r="CG23" s="7">
        <v>1</v>
      </c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36" ht="15.75" x14ac:dyDescent="0.25">
      <c r="A24" s="12">
        <v>11</v>
      </c>
      <c r="B24" s="14" t="s">
        <v>311</v>
      </c>
      <c r="C24" s="7">
        <v>1</v>
      </c>
      <c r="D24" s="7"/>
      <c r="E24" s="7"/>
      <c r="F24" s="7"/>
      <c r="G24" s="7">
        <v>1</v>
      </c>
      <c r="H24" s="7"/>
      <c r="I24" s="7">
        <v>1</v>
      </c>
      <c r="J24" s="7"/>
      <c r="K24" s="7"/>
      <c r="L24" s="7">
        <v>1</v>
      </c>
      <c r="M24" s="7"/>
      <c r="N24" s="7"/>
      <c r="O24" s="7"/>
      <c r="P24" s="7">
        <v>1</v>
      </c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</row>
    <row r="25" spans="1:236" ht="15.75" x14ac:dyDescent="0.25">
      <c r="A25" s="12">
        <v>12</v>
      </c>
      <c r="B25" s="14" t="s">
        <v>312</v>
      </c>
      <c r="C25" s="7">
        <v>1</v>
      </c>
      <c r="D25" s="7"/>
      <c r="E25" s="7"/>
      <c r="F25" s="7"/>
      <c r="G25" s="7">
        <v>1</v>
      </c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</row>
    <row r="26" spans="1:236" ht="15.75" x14ac:dyDescent="0.25">
      <c r="A26" s="12">
        <v>13</v>
      </c>
      <c r="B26" s="14" t="s">
        <v>313</v>
      </c>
      <c r="C26" s="7">
        <v>1</v>
      </c>
      <c r="D26" s="7"/>
      <c r="E26" s="7"/>
      <c r="F26" s="7"/>
      <c r="G26" s="7">
        <v>1</v>
      </c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</row>
    <row r="27" spans="1:236" ht="15.75" x14ac:dyDescent="0.25">
      <c r="A27" s="12">
        <v>14</v>
      </c>
      <c r="B27" s="14" t="s">
        <v>314</v>
      </c>
      <c r="C27" s="7"/>
      <c r="D27" s="7"/>
      <c r="E27" s="7">
        <v>1</v>
      </c>
      <c r="F27" s="7"/>
      <c r="G27" s="7">
        <v>1</v>
      </c>
      <c r="H27" s="7"/>
      <c r="I27" s="7">
        <v>1</v>
      </c>
      <c r="J27" s="7"/>
      <c r="K27" s="7"/>
      <c r="L27" s="7">
        <v>1</v>
      </c>
      <c r="M27" s="7"/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>
        <v>1</v>
      </c>
      <c r="CJ27" s="7"/>
      <c r="CK27" s="7"/>
      <c r="CL27" s="7">
        <v>1</v>
      </c>
      <c r="CM27" s="7"/>
      <c r="CN27" s="7"/>
      <c r="CO27" s="7"/>
      <c r="CP27" s="7">
        <v>1</v>
      </c>
      <c r="CQ27" s="7"/>
      <c r="CR27" s="7">
        <v>1</v>
      </c>
      <c r="CS27" s="7"/>
      <c r="CT27" s="7"/>
      <c r="CU27" s="7">
        <v>1</v>
      </c>
      <c r="CV27" s="7"/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>
        <v>1</v>
      </c>
      <c r="DN27" s="7"/>
      <c r="DO27" s="7"/>
      <c r="DP27" s="7">
        <v>1</v>
      </c>
      <c r="DQ27" s="7"/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</row>
    <row r="28" spans="1:236" ht="15.75" x14ac:dyDescent="0.25">
      <c r="A28" s="12">
        <v>15</v>
      </c>
      <c r="B28" s="14" t="s">
        <v>315</v>
      </c>
      <c r="C28" s="7"/>
      <c r="D28" s="7"/>
      <c r="E28" s="7">
        <v>1</v>
      </c>
      <c r="F28" s="7"/>
      <c r="G28" s="7">
        <v>1</v>
      </c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>
        <v>1</v>
      </c>
      <c r="CJ28" s="7"/>
      <c r="CK28" s="7"/>
      <c r="CL28" s="7">
        <v>1</v>
      </c>
      <c r="CM28" s="7"/>
      <c r="CN28" s="7"/>
      <c r="CO28" s="7"/>
      <c r="CP28" s="7">
        <v>1</v>
      </c>
      <c r="CQ28" s="7"/>
      <c r="CR28" s="7">
        <v>1</v>
      </c>
      <c r="CS28" s="7"/>
      <c r="CT28" s="7"/>
      <c r="CU28" s="7">
        <v>1</v>
      </c>
      <c r="CV28" s="7"/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>
        <v>1</v>
      </c>
      <c r="DN28" s="7"/>
      <c r="DO28" s="7"/>
      <c r="DP28" s="7">
        <v>1</v>
      </c>
      <c r="DQ28" s="7"/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</row>
    <row r="29" spans="1:236" ht="15.75" x14ac:dyDescent="0.25">
      <c r="A29" s="12">
        <v>16</v>
      </c>
      <c r="B29" s="14" t="s">
        <v>316</v>
      </c>
      <c r="C29" s="7"/>
      <c r="D29" s="7"/>
      <c r="E29" s="7">
        <v>1</v>
      </c>
      <c r="F29" s="7"/>
      <c r="G29" s="7">
        <v>1</v>
      </c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>
        <v>1</v>
      </c>
      <c r="CJ29" s="7"/>
      <c r="CK29" s="7"/>
      <c r="CL29" s="7">
        <v>1</v>
      </c>
      <c r="CM29" s="7"/>
      <c r="CN29" s="7"/>
      <c r="CO29" s="7"/>
      <c r="CP29" s="7">
        <v>1</v>
      </c>
      <c r="CQ29" s="7"/>
      <c r="CR29" s="7">
        <v>1</v>
      </c>
      <c r="CS29" s="7"/>
      <c r="CT29" s="7"/>
      <c r="CU29" s="7">
        <v>1</v>
      </c>
      <c r="CV29" s="7"/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>
        <v>1</v>
      </c>
      <c r="DN29" s="7"/>
      <c r="DO29" s="7"/>
      <c r="DP29" s="7">
        <v>1</v>
      </c>
      <c r="DQ29" s="7"/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</row>
    <row r="30" spans="1:236" ht="15.75" x14ac:dyDescent="0.25">
      <c r="A30" s="12">
        <v>17</v>
      </c>
      <c r="B30" s="14" t="s">
        <v>317</v>
      </c>
      <c r="C30" s="7"/>
      <c r="D30" s="7"/>
      <c r="E30" s="7">
        <v>1</v>
      </c>
      <c r="F30" s="7"/>
      <c r="G30" s="7">
        <v>1</v>
      </c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</row>
    <row r="31" spans="1:236" ht="15.75" x14ac:dyDescent="0.25">
      <c r="A31" s="12">
        <v>18</v>
      </c>
      <c r="B31" s="14" t="s">
        <v>318</v>
      </c>
      <c r="C31" s="7">
        <v>1</v>
      </c>
      <c r="D31" s="7"/>
      <c r="E31" s="7"/>
      <c r="F31" s="7"/>
      <c r="G31" s="7">
        <v>1</v>
      </c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/>
      <c r="CP31" s="7">
        <v>1</v>
      </c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</row>
    <row r="32" spans="1:236" ht="15.75" x14ac:dyDescent="0.25">
      <c r="A32" s="12">
        <v>19</v>
      </c>
      <c r="B32" s="14" t="s">
        <v>319</v>
      </c>
      <c r="C32" s="7">
        <v>1</v>
      </c>
      <c r="D32" s="7"/>
      <c r="E32" s="7"/>
      <c r="F32" s="7"/>
      <c r="G32" s="7">
        <v>1</v>
      </c>
      <c r="H32" s="7"/>
      <c r="I32" s="7">
        <v>1</v>
      </c>
      <c r="J32" s="7"/>
      <c r="K32" s="7"/>
      <c r="L32" s="7">
        <v>1</v>
      </c>
      <c r="M32" s="7"/>
      <c r="N32" s="7"/>
      <c r="O32" s="7"/>
      <c r="P32" s="7">
        <v>1</v>
      </c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</row>
    <row r="33" spans="1:236" ht="15.75" x14ac:dyDescent="0.25">
      <c r="A33" s="12">
        <v>20</v>
      </c>
      <c r="B33" s="14" t="s">
        <v>320</v>
      </c>
      <c r="C33" s="7">
        <v>1</v>
      </c>
      <c r="D33" s="7"/>
      <c r="E33" s="7"/>
      <c r="F33" s="7"/>
      <c r="G33" s="7">
        <v>1</v>
      </c>
      <c r="H33" s="7"/>
      <c r="I33" s="7">
        <v>1</v>
      </c>
      <c r="J33" s="7"/>
      <c r="K33" s="7"/>
      <c r="L33" s="7">
        <v>1</v>
      </c>
      <c r="M33" s="7"/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>
        <v>1</v>
      </c>
      <c r="CJ33" s="7"/>
      <c r="CK33" s="7"/>
      <c r="CL33" s="7">
        <v>1</v>
      </c>
      <c r="CM33" s="7"/>
      <c r="CN33" s="7"/>
      <c r="CO33" s="7"/>
      <c r="CP33" s="7">
        <v>1</v>
      </c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</row>
    <row r="34" spans="1:236" ht="15.75" x14ac:dyDescent="0.25">
      <c r="A34" s="12">
        <v>21</v>
      </c>
      <c r="B34" s="14" t="s">
        <v>321</v>
      </c>
      <c r="C34" s="7"/>
      <c r="D34" s="7">
        <v>1</v>
      </c>
      <c r="E34" s="7"/>
      <c r="F34" s="7"/>
      <c r="G34" s="7">
        <v>1</v>
      </c>
      <c r="H34" s="7"/>
      <c r="I34" s="7">
        <v>1</v>
      </c>
      <c r="J34" s="7"/>
      <c r="K34" s="7"/>
      <c r="L34" s="7">
        <v>1</v>
      </c>
      <c r="M34" s="7"/>
      <c r="N34" s="7"/>
      <c r="O34" s="7"/>
      <c r="P34" s="7"/>
      <c r="Q34" s="7"/>
      <c r="R34" s="7"/>
      <c r="S34" s="7">
        <v>1</v>
      </c>
      <c r="T34" s="7"/>
      <c r="U34" s="7"/>
      <c r="V34" s="7">
        <v>1</v>
      </c>
      <c r="W34" s="7"/>
      <c r="X34" s="7"/>
      <c r="Y34" s="7">
        <v>1</v>
      </c>
      <c r="Z34" s="7"/>
      <c r="AA34" s="7"/>
      <c r="AB34" s="7">
        <v>1</v>
      </c>
      <c r="AC34" s="7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7"/>
      <c r="AQ34" s="7">
        <v>1</v>
      </c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>
        <v>1</v>
      </c>
      <c r="DN34" s="7"/>
      <c r="DO34" s="7"/>
      <c r="DP34" s="7">
        <v>1</v>
      </c>
      <c r="DQ34" s="7"/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</row>
    <row r="35" spans="1:236" ht="15.75" x14ac:dyDescent="0.25">
      <c r="A35" s="12">
        <v>22</v>
      </c>
      <c r="B35" s="14" t="s">
        <v>322</v>
      </c>
      <c r="C35" s="7">
        <v>1</v>
      </c>
      <c r="D35" s="7"/>
      <c r="E35" s="7"/>
      <c r="F35" s="7"/>
      <c r="G35" s="7">
        <v>1</v>
      </c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</row>
    <row r="36" spans="1:236" x14ac:dyDescent="0.25">
      <c r="A36" s="12">
        <v>23</v>
      </c>
      <c r="B36" s="14" t="s">
        <v>323</v>
      </c>
      <c r="C36" s="7"/>
      <c r="D36" s="7"/>
      <c r="E36" s="7">
        <v>1</v>
      </c>
      <c r="F36" s="7"/>
      <c r="G36" s="7">
        <v>1</v>
      </c>
      <c r="H36" s="7"/>
      <c r="I36" s="7">
        <v>1</v>
      </c>
      <c r="J36" s="7"/>
      <c r="K36" s="7"/>
      <c r="L36" s="7">
        <v>1</v>
      </c>
      <c r="M36" s="7"/>
      <c r="N36" s="7"/>
      <c r="O36" s="7"/>
      <c r="P36" s="7">
        <v>1</v>
      </c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/>
      <c r="BF36" s="7"/>
      <c r="BG36" s="7">
        <v>1</v>
      </c>
      <c r="BH36" s="7"/>
      <c r="BI36" s="7"/>
      <c r="BJ36" s="7">
        <v>1</v>
      </c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/>
      <c r="BU36" s="7">
        <v>1</v>
      </c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/>
      <c r="CP36" s="7">
        <v>1</v>
      </c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36" x14ac:dyDescent="0.25">
      <c r="A37" s="12">
        <v>24</v>
      </c>
      <c r="B37" s="14" t="s">
        <v>324</v>
      </c>
      <c r="C37" s="7"/>
      <c r="D37" s="7"/>
      <c r="E37" s="7">
        <v>1</v>
      </c>
      <c r="F37" s="7"/>
      <c r="G37" s="7">
        <v>1</v>
      </c>
      <c r="H37" s="7"/>
      <c r="I37" s="7">
        <v>1</v>
      </c>
      <c r="J37" s="7"/>
      <c r="K37" s="7"/>
      <c r="L37" s="7">
        <v>1</v>
      </c>
      <c r="M37" s="7"/>
      <c r="N37" s="7"/>
      <c r="O37" s="7"/>
      <c r="P37" s="7">
        <v>1</v>
      </c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/>
      <c r="BF37" s="7"/>
      <c r="BG37" s="7">
        <v>1</v>
      </c>
      <c r="BH37" s="7"/>
      <c r="BI37" s="7"/>
      <c r="BJ37" s="7">
        <v>1</v>
      </c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/>
      <c r="BU37" s="7">
        <v>1</v>
      </c>
      <c r="BV37" s="7"/>
      <c r="BW37" s="7">
        <v>1</v>
      </c>
      <c r="BX37" s="7"/>
      <c r="BY37" s="7"/>
      <c r="BZ37" s="7">
        <v>1</v>
      </c>
      <c r="CA37" s="7"/>
      <c r="CB37" s="7"/>
      <c r="CC37" s="7"/>
      <c r="CD37" s="7">
        <v>1</v>
      </c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/>
      <c r="CP37" s="7">
        <v>1</v>
      </c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/>
      <c r="DB37" s="7">
        <v>1</v>
      </c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>
        <v>1</v>
      </c>
      <c r="DN37" s="7"/>
      <c r="DO37" s="7"/>
      <c r="DP37" s="7">
        <v>1</v>
      </c>
      <c r="DQ37" s="7"/>
      <c r="DR37" s="7"/>
      <c r="DS37" s="7"/>
      <c r="DT37" s="7">
        <v>1</v>
      </c>
      <c r="DU37" s="7"/>
      <c r="DV37" s="7"/>
      <c r="DW37" s="7">
        <v>1</v>
      </c>
      <c r="DX37" s="7"/>
      <c r="DY37" s="7"/>
      <c r="DZ37" s="7">
        <v>1</v>
      </c>
      <c r="EA37" s="7"/>
      <c r="EB37" s="7"/>
      <c r="EC37" s="7">
        <v>1</v>
      </c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36" x14ac:dyDescent="0.25">
      <c r="A38" s="12">
        <v>25</v>
      </c>
      <c r="B38" s="14" t="s">
        <v>325</v>
      </c>
      <c r="C38" s="7"/>
      <c r="D38" s="7">
        <v>1</v>
      </c>
      <c r="E38" s="7"/>
      <c r="F38" s="7"/>
      <c r="G38" s="7">
        <v>1</v>
      </c>
      <c r="H38" s="7"/>
      <c r="I38" s="7">
        <v>1</v>
      </c>
      <c r="J38" s="7"/>
      <c r="K38" s="7">
        <v>1</v>
      </c>
      <c r="L38" s="7"/>
      <c r="M38" s="7"/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>
        <v>1</v>
      </c>
      <c r="AT38" s="7"/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>
        <v>1</v>
      </c>
      <c r="DN38" s="7"/>
      <c r="DO38" s="7"/>
      <c r="DP38" s="7">
        <v>1</v>
      </c>
      <c r="DQ38" s="7"/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36" x14ac:dyDescent="0.25">
      <c r="A39" s="54" t="s">
        <v>33</v>
      </c>
      <c r="B39" s="55"/>
      <c r="C39" s="12">
        <f>SUM(C14:C38)</f>
        <v>12</v>
      </c>
      <c r="D39" s="12">
        <f>SUM(D14:D38)</f>
        <v>5</v>
      </c>
      <c r="E39" s="12">
        <f>SUM(E14:E38)</f>
        <v>8</v>
      </c>
      <c r="F39" s="12">
        <f>SUM(F14:F38)</f>
        <v>0</v>
      </c>
      <c r="G39" s="12">
        <f>SUM(G14:G38)</f>
        <v>25</v>
      </c>
      <c r="H39" s="12">
        <f>SUM(H14:H38)</f>
        <v>0</v>
      </c>
      <c r="I39" s="12">
        <f>SUM(I14:I38)</f>
        <v>25</v>
      </c>
      <c r="J39" s="12">
        <v>0</v>
      </c>
      <c r="K39" s="12">
        <v>0</v>
      </c>
      <c r="L39" s="12">
        <f>SUM(J14:J38)</f>
        <v>0</v>
      </c>
      <c r="M39" s="12">
        <f>SUM(K14:K38)</f>
        <v>1</v>
      </c>
      <c r="N39" s="12">
        <f>SUM(L14:L38)</f>
        <v>24</v>
      </c>
      <c r="O39" s="12">
        <f>SUM(M14:M14)</f>
        <v>0</v>
      </c>
      <c r="P39" s="12">
        <f>SUM(N14:N14)</f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f>SUM(O14:O38)</f>
        <v>15</v>
      </c>
      <c r="AD39" s="12">
        <f>SUM(P14:P38)</f>
        <v>8</v>
      </c>
      <c r="AE39" s="12">
        <f>SUM(Q14:Q38)</f>
        <v>0</v>
      </c>
      <c r="AF39" s="12">
        <f>SUM(R14:R38)</f>
        <v>14</v>
      </c>
      <c r="AG39" s="12">
        <f>SUM(S14:S38)</f>
        <v>11</v>
      </c>
      <c r="AH39" s="12">
        <f>SUM(T14:T38)</f>
        <v>0</v>
      </c>
      <c r="AI39" s="12">
        <f>SUM(U14:U38)</f>
        <v>16</v>
      </c>
      <c r="AJ39" s="12">
        <f>SUM(V14:V38)</f>
        <v>9</v>
      </c>
      <c r="AK39" s="12">
        <f>SUM(W14:W38)</f>
        <v>0</v>
      </c>
      <c r="AL39" s="12">
        <f>SUM(X14:X38)</f>
        <v>14</v>
      </c>
      <c r="AM39" s="12">
        <f>SUM(Y14:Y38)</f>
        <v>11</v>
      </c>
      <c r="AN39" s="12">
        <f>SUM(Z14:Z38)</f>
        <v>0</v>
      </c>
      <c r="AO39" s="12">
        <f>SUM(AA14:AA38)</f>
        <v>16</v>
      </c>
      <c r="AP39" s="12">
        <f>SUM(AB14:AB38)</f>
        <v>9</v>
      </c>
      <c r="AQ39" s="12">
        <f>SUM(AC14:AC38)</f>
        <v>0</v>
      </c>
      <c r="AR39" s="12">
        <f>SUM(AD14:AD38)</f>
        <v>14</v>
      </c>
      <c r="AS39" s="12">
        <f>SUM(AE14:AE38)</f>
        <v>11</v>
      </c>
      <c r="AT39" s="12">
        <f>SUM(AF14:AF38)</f>
        <v>0</v>
      </c>
      <c r="AU39" s="12">
        <f>SUM(AG14:AG38)</f>
        <v>16</v>
      </c>
      <c r="AV39" s="12">
        <f>SUM(AH14:AH38)</f>
        <v>9</v>
      </c>
      <c r="AW39" s="12">
        <f>SUM(AI14:AI38)</f>
        <v>0</v>
      </c>
      <c r="AX39" s="12">
        <f>SUM(AJ14:AJ38)</f>
        <v>14</v>
      </c>
      <c r="AY39" s="12">
        <f>SUM(AK14:AK38)</f>
        <v>11</v>
      </c>
      <c r="AZ39" s="12">
        <f>SUM(AL14:AL38)</f>
        <v>0</v>
      </c>
      <c r="BA39" s="12">
        <f>SUM(AM14:AM38)</f>
        <v>16</v>
      </c>
      <c r="BB39" s="12">
        <f>SUM(AN14:AN38)</f>
        <v>9</v>
      </c>
      <c r="BC39" s="12">
        <f>SUM(AO14:AO38)</f>
        <v>0</v>
      </c>
      <c r="BD39" s="12">
        <f>SUM(AP14:AP38)</f>
        <v>14</v>
      </c>
      <c r="BE39" s="12">
        <f>SUM(AQ14:AQ38)</f>
        <v>11</v>
      </c>
      <c r="BF39" s="12">
        <f>SUM(AR14:AR38)</f>
        <v>0</v>
      </c>
      <c r="BG39" s="12">
        <f>SUM(AS14:AS38)</f>
        <v>17</v>
      </c>
      <c r="BH39" s="12">
        <f>SUM(AT14:AT38)</f>
        <v>8</v>
      </c>
      <c r="BI39" s="12">
        <f>SUM(AU14:AU38)</f>
        <v>0</v>
      </c>
      <c r="BJ39" s="12">
        <f>SUM(AV14:AV38)</f>
        <v>14</v>
      </c>
      <c r="BK39" s="12">
        <f>SUM(AW14:AW38)</f>
        <v>11</v>
      </c>
      <c r="BL39" s="12">
        <f>SUM(AX14:AX38)</f>
        <v>0</v>
      </c>
      <c r="BM39" s="12">
        <f>SUM(AY14:AY38)</f>
        <v>16</v>
      </c>
      <c r="BN39" s="12">
        <f>SUM(AZ14:AZ38)</f>
        <v>9</v>
      </c>
      <c r="BO39" s="12">
        <f>SUM(BA14:BA38)</f>
        <v>0</v>
      </c>
      <c r="BP39" s="12">
        <f>SUM(BB14:BB38)</f>
        <v>14</v>
      </c>
      <c r="BQ39" s="12">
        <f>SUM(BC14:BC38)</f>
        <v>11</v>
      </c>
      <c r="BR39" s="12">
        <f>SUM(BD14:BD38)</f>
        <v>0</v>
      </c>
      <c r="BS39" s="12">
        <f>SUM(BE14:BE38)</f>
        <v>12</v>
      </c>
      <c r="BT39" s="12">
        <f>SUM(BF14:BF38)</f>
        <v>9</v>
      </c>
      <c r="BU39" s="12">
        <f>SUM(BG14:BG38)</f>
        <v>4</v>
      </c>
      <c r="BV39" s="12">
        <f>SUM(BH14:BH38)</f>
        <v>10</v>
      </c>
      <c r="BW39" s="12">
        <f>SUM(BI14:BI38)</f>
        <v>11</v>
      </c>
      <c r="BX39" s="12">
        <f>SUM(BJ14:BJ38)</f>
        <v>4</v>
      </c>
      <c r="BY39" s="12">
        <f>SUM(BK14:BK38)</f>
        <v>16</v>
      </c>
      <c r="BZ39" s="12">
        <f>SUM(BL14:BL38)</f>
        <v>9</v>
      </c>
      <c r="CA39" s="12">
        <f>SUM(BM14:BM38)</f>
        <v>0</v>
      </c>
      <c r="CB39" s="12">
        <f>SUM(BN14:BN38)</f>
        <v>14</v>
      </c>
      <c r="CC39" s="12">
        <f>SUM(BO14:BO38)</f>
        <v>11</v>
      </c>
      <c r="CD39" s="12">
        <f>SUM(BP14:BP38)</f>
        <v>0</v>
      </c>
      <c r="CE39" s="12">
        <f>SUM(BQ14:BQ38)</f>
        <v>16</v>
      </c>
      <c r="CF39" s="12">
        <f>SUM(BR14:BR38)</f>
        <v>9</v>
      </c>
      <c r="CG39" s="12">
        <f>SUM(BS14:BS38)</f>
        <v>0</v>
      </c>
      <c r="CH39" s="12">
        <f>SUM(BT14:BT38)</f>
        <v>11</v>
      </c>
      <c r="CI39" s="12">
        <f>SUM(BU14:BU38)</f>
        <v>14</v>
      </c>
      <c r="CJ39" s="12">
        <f>SUM(BV14:BV38)</f>
        <v>0</v>
      </c>
      <c r="CK39" s="12">
        <f>SUM(BW14:BW38)</f>
        <v>16</v>
      </c>
      <c r="CL39" s="12">
        <f>SUM(BX14:BX38)</f>
        <v>9</v>
      </c>
      <c r="CM39" s="12">
        <f>SUM(BY14:BY38)</f>
        <v>0</v>
      </c>
      <c r="CN39" s="12">
        <f>SUM(BZ14:BZ38)</f>
        <v>14</v>
      </c>
      <c r="CO39" s="12">
        <f>SUM(CA14:CA38)</f>
        <v>11</v>
      </c>
      <c r="CP39" s="12">
        <f>SUM(CB14:CB38)</f>
        <v>0</v>
      </c>
      <c r="CQ39" s="12">
        <f>SUM(CC14:CC38)</f>
        <v>14</v>
      </c>
      <c r="CR39" s="12">
        <f>SUM(CD14:CD38)</f>
        <v>11</v>
      </c>
      <c r="CS39" s="12">
        <f>SUM(CE14:CE38)</f>
        <v>0</v>
      </c>
      <c r="CT39" s="12">
        <f>SUM(CF14:CF38)</f>
        <v>14</v>
      </c>
      <c r="CU39" s="12">
        <f>SUM(CG14:CG38)</f>
        <v>11</v>
      </c>
      <c r="CV39" s="12">
        <f>SUM(CH14:CH38)</f>
        <v>0</v>
      </c>
      <c r="CW39" s="12">
        <f>SUM(CI14:CI38)</f>
        <v>25</v>
      </c>
      <c r="CX39" s="12">
        <f>SUM(CJ14:CJ38)</f>
        <v>0</v>
      </c>
      <c r="CY39" s="12">
        <f>SUM(CK14:CK38)</f>
        <v>0</v>
      </c>
      <c r="CZ39" s="12">
        <f>SUM(CL14:CL38)</f>
        <v>25</v>
      </c>
      <c r="DA39" s="12">
        <f>SUM(CM14:CM38)</f>
        <v>0</v>
      </c>
      <c r="DB39" s="12">
        <f>SUM(CN14:CN38)</f>
        <v>0</v>
      </c>
      <c r="DC39" s="12">
        <f>SUM(CO14:CO38)</f>
        <v>13</v>
      </c>
      <c r="DD39" s="12">
        <f>SUM(CP14:CP38)</f>
        <v>12</v>
      </c>
      <c r="DE39" s="12">
        <f>SUM(CQ14:CQ38)</f>
        <v>0</v>
      </c>
      <c r="DF39" s="12">
        <f>SUM(CR14:CR38)</f>
        <v>25</v>
      </c>
      <c r="DG39" s="12">
        <f>SUM(CS14:CS38)</f>
        <v>0</v>
      </c>
      <c r="DH39" s="12">
        <f>SUM(CT14:CT38)</f>
        <v>0</v>
      </c>
      <c r="DI39" s="12">
        <f>SUM(CU14:CU38)</f>
        <v>25</v>
      </c>
      <c r="DJ39" s="12">
        <f>SUM(CV14:CV38)</f>
        <v>0</v>
      </c>
      <c r="DK39" s="12">
        <f>SUM(CW14:CW38)</f>
        <v>0</v>
      </c>
      <c r="DL39" s="12">
        <f>SUM(CX14:CX38)</f>
        <v>14</v>
      </c>
      <c r="DM39" s="12">
        <f>SUM(CY14:CY38)</f>
        <v>11</v>
      </c>
      <c r="DN39" s="12">
        <f>SUM(CZ14:CZ38)</f>
        <v>0</v>
      </c>
      <c r="DO39" s="12">
        <f>SUM(DA14:DA38)</f>
        <v>12</v>
      </c>
      <c r="DP39" s="12">
        <f>SUM(DB14:DB38)</f>
        <v>11</v>
      </c>
      <c r="DQ39" s="12">
        <f>SUM(DC14:DC38)</f>
        <v>1</v>
      </c>
      <c r="DR39" s="12">
        <f>SUM(DD14:DD38)</f>
        <v>13</v>
      </c>
      <c r="DS39" s="12">
        <f>SUM(DE14:DE38)</f>
        <v>11</v>
      </c>
      <c r="DT39" s="12">
        <f>SUM(DF14:DF38)</f>
        <v>0</v>
      </c>
      <c r="DU39" s="12">
        <f>SUM(DG14:DG38)</f>
        <v>12</v>
      </c>
      <c r="DV39" s="12">
        <f>SUM(DH14:DH38)</f>
        <v>12</v>
      </c>
      <c r="DW39" s="12">
        <f>SUM(DI14:DI38)</f>
        <v>0</v>
      </c>
      <c r="DX39" s="12">
        <f>SUM(DJ14:DJ38)</f>
        <v>13</v>
      </c>
      <c r="DY39" s="12">
        <f>SUM(DK14:DK38)</f>
        <v>11</v>
      </c>
      <c r="DZ39" s="12">
        <f>SUM(DL14:DL38)</f>
        <v>0</v>
      </c>
      <c r="EA39" s="12">
        <f>SUM(DM14:DM38)</f>
        <v>24</v>
      </c>
      <c r="EB39" s="12">
        <f>SUM(DN14:DN38)</f>
        <v>0</v>
      </c>
      <c r="EC39" s="12">
        <f>SUM(DO14:DO38)</f>
        <v>1</v>
      </c>
      <c r="ED39" s="12">
        <f>SUM(DP14:DP38)</f>
        <v>25</v>
      </c>
      <c r="EE39" s="12">
        <f>SUM(DQ14:DQ38)</f>
        <v>0</v>
      </c>
      <c r="EF39" s="12">
        <f>SUM(DR14:DR38)</f>
        <v>0</v>
      </c>
      <c r="EG39" s="12">
        <f>SUM(DS14:DS38)</f>
        <v>12</v>
      </c>
      <c r="EH39" s="12">
        <f>SUM(DT14:DT38)</f>
        <v>12</v>
      </c>
      <c r="EI39" s="12">
        <f>SUM(DU14:DU38)</f>
        <v>0</v>
      </c>
      <c r="EJ39" s="12">
        <f>SUM(DV14:DV38)</f>
        <v>13</v>
      </c>
      <c r="EK39" s="12">
        <f>SUM(DW14:DW38)</f>
        <v>11</v>
      </c>
      <c r="EL39" s="12">
        <f>SUM(DX14:DX38)</f>
        <v>0</v>
      </c>
      <c r="EM39" s="12">
        <f>SUM(DY14:DY38)</f>
        <v>13</v>
      </c>
      <c r="EN39" s="12">
        <f>SUM(DZ14:DZ38)</f>
        <v>11</v>
      </c>
      <c r="EO39" s="12">
        <f>SUM(EA14:EA38)</f>
        <v>0</v>
      </c>
      <c r="EP39" s="12">
        <f>SUM(EB14:EB38)</f>
        <v>13</v>
      </c>
      <c r="EQ39" s="12">
        <f>SUM(EC14:EC38)</f>
        <v>11</v>
      </c>
      <c r="ER39" s="12">
        <f>SUM(ED14:ED38)</f>
        <v>0</v>
      </c>
      <c r="ES39" s="12">
        <f>SUM(EE14:EE38)</f>
        <v>13</v>
      </c>
      <c r="ET39" s="7">
        <v>1</v>
      </c>
      <c r="EU39" s="7"/>
      <c r="EV39" s="7"/>
      <c r="EW39" s="7">
        <v>1</v>
      </c>
      <c r="EX39" s="7"/>
      <c r="EY39" s="7"/>
      <c r="EZ39" s="12">
        <f>SUM(EL14:EL38)</f>
        <v>11</v>
      </c>
      <c r="FA39" s="12">
        <f>SUM(EM14:EM38)</f>
        <v>0</v>
      </c>
      <c r="FB39" s="12">
        <f>SUM(EN14:EN38)</f>
        <v>13</v>
      </c>
      <c r="FC39" s="12">
        <f>SUM(EO14:EO38)</f>
        <v>11</v>
      </c>
      <c r="FD39" s="12">
        <f>SUM(EP14:EP38)</f>
        <v>0</v>
      </c>
      <c r="FE39" s="12">
        <f>SUM(EQ14:EQ38)</f>
        <v>25</v>
      </c>
      <c r="FF39" s="12">
        <f>SUM(ER14:ER38)</f>
        <v>0</v>
      </c>
      <c r="FG39" s="12">
        <f>SUM(ES14:ES38)</f>
        <v>0</v>
      </c>
      <c r="FH39" s="12">
        <f>SUM(ET14:ET38)</f>
        <v>25</v>
      </c>
      <c r="FI39" s="12">
        <f>SUM(EU14:EU38)</f>
        <v>0</v>
      </c>
      <c r="FJ39" s="12">
        <f>SUM(EV14:EV38)</f>
        <v>0</v>
      </c>
      <c r="FK39" s="12">
        <f>SUM(EW14:EW38)</f>
        <v>25</v>
      </c>
    </row>
    <row r="40" spans="1:236" ht="39" customHeight="1" x14ac:dyDescent="0.25">
      <c r="A40" s="56" t="s">
        <v>326</v>
      </c>
      <c r="B40" s="57"/>
      <c r="C40" s="13">
        <f>C39/25%</f>
        <v>48</v>
      </c>
      <c r="D40" s="13">
        <f t="shared" ref="D40:P40" si="0">D39/25%</f>
        <v>20</v>
      </c>
      <c r="E40" s="13">
        <f t="shared" si="0"/>
        <v>32</v>
      </c>
      <c r="F40" s="13">
        <f t="shared" si="0"/>
        <v>0</v>
      </c>
      <c r="G40" s="13">
        <f t="shared" si="0"/>
        <v>100</v>
      </c>
      <c r="H40" s="13">
        <f t="shared" si="0"/>
        <v>0</v>
      </c>
      <c r="I40" s="13">
        <f t="shared" si="0"/>
        <v>100</v>
      </c>
      <c r="J40" s="13">
        <v>0</v>
      </c>
      <c r="K40" s="13">
        <v>0</v>
      </c>
      <c r="L40" s="13">
        <f t="shared" si="0"/>
        <v>0</v>
      </c>
      <c r="M40" s="13">
        <f t="shared" si="0"/>
        <v>4</v>
      </c>
      <c r="N40" s="13">
        <f t="shared" si="0"/>
        <v>96</v>
      </c>
      <c r="O40" s="13">
        <f t="shared" si="0"/>
        <v>0</v>
      </c>
      <c r="P40" s="13">
        <f t="shared" si="0"/>
        <v>0</v>
      </c>
      <c r="Q40" s="13">
        <v>0</v>
      </c>
      <c r="R40" s="13">
        <v>0</v>
      </c>
      <c r="S40" s="13">
        <v>0</v>
      </c>
      <c r="T40" s="13">
        <f t="shared" ref="R40:CC40" si="1">T39/25%</f>
        <v>0</v>
      </c>
      <c r="U40" s="13">
        <v>0</v>
      </c>
      <c r="V40" s="13">
        <v>0</v>
      </c>
      <c r="W40" s="13">
        <f t="shared" si="1"/>
        <v>0</v>
      </c>
      <c r="X40" s="13">
        <v>0</v>
      </c>
      <c r="Y40" s="13">
        <f t="shared" si="1"/>
        <v>0</v>
      </c>
      <c r="Z40" s="13">
        <v>0</v>
      </c>
      <c r="AA40" s="13">
        <f t="shared" si="1"/>
        <v>0</v>
      </c>
      <c r="AB40" s="13">
        <v>0</v>
      </c>
      <c r="AC40" s="13">
        <f t="shared" si="1"/>
        <v>60</v>
      </c>
      <c r="AD40" s="13">
        <f t="shared" si="1"/>
        <v>32</v>
      </c>
      <c r="AE40" s="13">
        <f t="shared" si="1"/>
        <v>0</v>
      </c>
      <c r="AF40" s="13">
        <f t="shared" si="1"/>
        <v>56</v>
      </c>
      <c r="AG40" s="13">
        <f t="shared" si="1"/>
        <v>44</v>
      </c>
      <c r="AH40" s="13">
        <f t="shared" si="1"/>
        <v>0</v>
      </c>
      <c r="AI40" s="13">
        <f t="shared" si="1"/>
        <v>64</v>
      </c>
      <c r="AJ40" s="13">
        <f t="shared" si="1"/>
        <v>36</v>
      </c>
      <c r="AK40" s="13">
        <f t="shared" si="1"/>
        <v>0</v>
      </c>
      <c r="AL40" s="13">
        <f t="shared" si="1"/>
        <v>56</v>
      </c>
      <c r="AM40" s="13">
        <f t="shared" si="1"/>
        <v>44</v>
      </c>
      <c r="AN40" s="13">
        <f t="shared" si="1"/>
        <v>0</v>
      </c>
      <c r="AO40" s="13">
        <f t="shared" si="1"/>
        <v>64</v>
      </c>
      <c r="AP40" s="13">
        <f t="shared" si="1"/>
        <v>36</v>
      </c>
      <c r="AQ40" s="13">
        <f t="shared" si="1"/>
        <v>0</v>
      </c>
      <c r="AR40" s="13">
        <f t="shared" si="1"/>
        <v>56</v>
      </c>
      <c r="AS40" s="13">
        <f t="shared" si="1"/>
        <v>44</v>
      </c>
      <c r="AT40" s="13">
        <f t="shared" si="1"/>
        <v>0</v>
      </c>
      <c r="AU40" s="13">
        <f t="shared" si="1"/>
        <v>64</v>
      </c>
      <c r="AV40" s="13">
        <f t="shared" si="1"/>
        <v>36</v>
      </c>
      <c r="AW40" s="13">
        <f t="shared" si="1"/>
        <v>0</v>
      </c>
      <c r="AX40" s="13">
        <f t="shared" si="1"/>
        <v>56</v>
      </c>
      <c r="AY40" s="13">
        <f t="shared" si="1"/>
        <v>44</v>
      </c>
      <c r="AZ40" s="13">
        <f t="shared" si="1"/>
        <v>0</v>
      </c>
      <c r="BA40" s="13">
        <f t="shared" si="1"/>
        <v>64</v>
      </c>
      <c r="BB40" s="13">
        <f t="shared" si="1"/>
        <v>36</v>
      </c>
      <c r="BC40" s="13">
        <f t="shared" si="1"/>
        <v>0</v>
      </c>
      <c r="BD40" s="13">
        <f t="shared" si="1"/>
        <v>56</v>
      </c>
      <c r="BE40" s="13">
        <f t="shared" si="1"/>
        <v>44</v>
      </c>
      <c r="BF40" s="13">
        <f t="shared" si="1"/>
        <v>0</v>
      </c>
      <c r="BG40" s="13">
        <f t="shared" si="1"/>
        <v>68</v>
      </c>
      <c r="BH40" s="13">
        <f t="shared" si="1"/>
        <v>32</v>
      </c>
      <c r="BI40" s="13">
        <f t="shared" si="1"/>
        <v>0</v>
      </c>
      <c r="BJ40" s="13">
        <f t="shared" si="1"/>
        <v>56</v>
      </c>
      <c r="BK40" s="13">
        <f t="shared" si="1"/>
        <v>44</v>
      </c>
      <c r="BL40" s="13">
        <f t="shared" si="1"/>
        <v>0</v>
      </c>
      <c r="BM40" s="13">
        <f t="shared" si="1"/>
        <v>64</v>
      </c>
      <c r="BN40" s="13">
        <f t="shared" si="1"/>
        <v>36</v>
      </c>
      <c r="BO40" s="13">
        <f t="shared" si="1"/>
        <v>0</v>
      </c>
      <c r="BP40" s="13">
        <f t="shared" si="1"/>
        <v>56</v>
      </c>
      <c r="BQ40" s="13">
        <f t="shared" si="1"/>
        <v>44</v>
      </c>
      <c r="BR40" s="13">
        <f t="shared" si="1"/>
        <v>0</v>
      </c>
      <c r="BS40" s="13">
        <f t="shared" si="1"/>
        <v>48</v>
      </c>
      <c r="BT40" s="13">
        <f t="shared" si="1"/>
        <v>36</v>
      </c>
      <c r="BU40" s="13">
        <f t="shared" si="1"/>
        <v>16</v>
      </c>
      <c r="BV40" s="13">
        <f t="shared" si="1"/>
        <v>40</v>
      </c>
      <c r="BW40" s="13">
        <f t="shared" si="1"/>
        <v>44</v>
      </c>
      <c r="BX40" s="13">
        <f t="shared" si="1"/>
        <v>16</v>
      </c>
      <c r="BY40" s="13">
        <f t="shared" si="1"/>
        <v>64</v>
      </c>
      <c r="BZ40" s="13">
        <f t="shared" si="1"/>
        <v>36</v>
      </c>
      <c r="CA40" s="13">
        <f t="shared" si="1"/>
        <v>0</v>
      </c>
      <c r="CB40" s="13">
        <f t="shared" si="1"/>
        <v>56</v>
      </c>
      <c r="CC40" s="13">
        <f t="shared" si="1"/>
        <v>44</v>
      </c>
      <c r="CD40" s="13">
        <f t="shared" ref="CD40:EO40" si="2">CD39/25%</f>
        <v>0</v>
      </c>
      <c r="CE40" s="13">
        <f t="shared" si="2"/>
        <v>64</v>
      </c>
      <c r="CF40" s="13">
        <f t="shared" si="2"/>
        <v>36</v>
      </c>
      <c r="CG40" s="13">
        <f t="shared" si="2"/>
        <v>0</v>
      </c>
      <c r="CH40" s="13">
        <f t="shared" si="2"/>
        <v>44</v>
      </c>
      <c r="CI40" s="13">
        <f t="shared" si="2"/>
        <v>56</v>
      </c>
      <c r="CJ40" s="13">
        <f t="shared" si="2"/>
        <v>0</v>
      </c>
      <c r="CK40" s="13">
        <f t="shared" si="2"/>
        <v>64</v>
      </c>
      <c r="CL40" s="13">
        <f t="shared" si="2"/>
        <v>36</v>
      </c>
      <c r="CM40" s="13">
        <f t="shared" si="2"/>
        <v>0</v>
      </c>
      <c r="CN40" s="13">
        <f t="shared" si="2"/>
        <v>56</v>
      </c>
      <c r="CO40" s="13">
        <f t="shared" si="2"/>
        <v>44</v>
      </c>
      <c r="CP40" s="13">
        <f t="shared" si="2"/>
        <v>0</v>
      </c>
      <c r="CQ40" s="13">
        <f t="shared" si="2"/>
        <v>56</v>
      </c>
      <c r="CR40" s="13">
        <f t="shared" si="2"/>
        <v>44</v>
      </c>
      <c r="CS40" s="13">
        <f t="shared" si="2"/>
        <v>0</v>
      </c>
      <c r="CT40" s="13">
        <f t="shared" si="2"/>
        <v>56</v>
      </c>
      <c r="CU40" s="13">
        <f t="shared" si="2"/>
        <v>44</v>
      </c>
      <c r="CV40" s="13">
        <f t="shared" si="2"/>
        <v>0</v>
      </c>
      <c r="CW40" s="13">
        <f t="shared" si="2"/>
        <v>100</v>
      </c>
      <c r="CX40" s="13">
        <f t="shared" si="2"/>
        <v>0</v>
      </c>
      <c r="CY40" s="13">
        <f t="shared" si="2"/>
        <v>0</v>
      </c>
      <c r="CZ40" s="13">
        <f t="shared" si="2"/>
        <v>100</v>
      </c>
      <c r="DA40" s="13">
        <f t="shared" si="2"/>
        <v>0</v>
      </c>
      <c r="DB40" s="13">
        <f t="shared" si="2"/>
        <v>0</v>
      </c>
      <c r="DC40" s="13">
        <f t="shared" si="2"/>
        <v>52</v>
      </c>
      <c r="DD40" s="13">
        <f t="shared" si="2"/>
        <v>48</v>
      </c>
      <c r="DE40" s="13">
        <f t="shared" si="2"/>
        <v>0</v>
      </c>
      <c r="DF40" s="13">
        <f t="shared" si="2"/>
        <v>100</v>
      </c>
      <c r="DG40" s="13">
        <f t="shared" si="2"/>
        <v>0</v>
      </c>
      <c r="DH40" s="13">
        <f t="shared" si="2"/>
        <v>0</v>
      </c>
      <c r="DI40" s="13">
        <f t="shared" si="2"/>
        <v>100</v>
      </c>
      <c r="DJ40" s="13">
        <f t="shared" si="2"/>
        <v>0</v>
      </c>
      <c r="DK40" s="13">
        <f t="shared" si="2"/>
        <v>0</v>
      </c>
      <c r="DL40" s="13">
        <f t="shared" si="2"/>
        <v>56</v>
      </c>
      <c r="DM40" s="13">
        <f t="shared" si="2"/>
        <v>44</v>
      </c>
      <c r="DN40" s="13">
        <f t="shared" si="2"/>
        <v>0</v>
      </c>
      <c r="DO40" s="13">
        <f t="shared" si="2"/>
        <v>48</v>
      </c>
      <c r="DP40" s="13">
        <f t="shared" si="2"/>
        <v>44</v>
      </c>
      <c r="DQ40" s="13">
        <f t="shared" si="2"/>
        <v>4</v>
      </c>
      <c r="DR40" s="13">
        <f t="shared" si="2"/>
        <v>52</v>
      </c>
      <c r="DS40" s="13">
        <f t="shared" si="2"/>
        <v>44</v>
      </c>
      <c r="DT40" s="13">
        <f t="shared" si="2"/>
        <v>0</v>
      </c>
      <c r="DU40" s="13">
        <f t="shared" si="2"/>
        <v>48</v>
      </c>
      <c r="DV40" s="13">
        <f t="shared" si="2"/>
        <v>48</v>
      </c>
      <c r="DW40" s="13">
        <f t="shared" si="2"/>
        <v>0</v>
      </c>
      <c r="DX40" s="13">
        <f t="shared" si="2"/>
        <v>52</v>
      </c>
      <c r="DY40" s="13">
        <f t="shared" si="2"/>
        <v>44</v>
      </c>
      <c r="DZ40" s="13">
        <f t="shared" si="2"/>
        <v>0</v>
      </c>
      <c r="EA40" s="13">
        <f t="shared" si="2"/>
        <v>96</v>
      </c>
      <c r="EB40" s="13">
        <f t="shared" si="2"/>
        <v>0</v>
      </c>
      <c r="EC40" s="13">
        <f t="shared" si="2"/>
        <v>4</v>
      </c>
      <c r="ED40" s="13">
        <f t="shared" si="2"/>
        <v>100</v>
      </c>
      <c r="EE40" s="13">
        <f t="shared" si="2"/>
        <v>0</v>
      </c>
      <c r="EF40" s="13">
        <f t="shared" si="2"/>
        <v>0</v>
      </c>
      <c r="EG40" s="13">
        <f t="shared" si="2"/>
        <v>48</v>
      </c>
      <c r="EH40" s="13">
        <f t="shared" si="2"/>
        <v>48</v>
      </c>
      <c r="EI40" s="13">
        <f t="shared" si="2"/>
        <v>0</v>
      </c>
      <c r="EJ40" s="13">
        <f t="shared" si="2"/>
        <v>52</v>
      </c>
      <c r="EK40" s="13">
        <f t="shared" si="2"/>
        <v>44</v>
      </c>
      <c r="EL40" s="13">
        <f t="shared" si="2"/>
        <v>0</v>
      </c>
      <c r="EM40" s="13">
        <f t="shared" si="2"/>
        <v>52</v>
      </c>
      <c r="EN40" s="13">
        <f t="shared" si="2"/>
        <v>44</v>
      </c>
      <c r="EO40" s="13">
        <f t="shared" si="2"/>
        <v>0</v>
      </c>
      <c r="EP40" s="13">
        <f t="shared" ref="EP40:FK40" si="3">EP39/25%</f>
        <v>52</v>
      </c>
      <c r="EQ40" s="13">
        <f t="shared" si="3"/>
        <v>44</v>
      </c>
      <c r="ER40" s="13">
        <f t="shared" si="3"/>
        <v>0</v>
      </c>
      <c r="ES40" s="13">
        <f t="shared" si="3"/>
        <v>52</v>
      </c>
      <c r="ET40" s="13">
        <f t="shared" si="3"/>
        <v>4</v>
      </c>
      <c r="EU40" s="13">
        <f t="shared" si="3"/>
        <v>0</v>
      </c>
      <c r="EV40" s="13">
        <f t="shared" si="3"/>
        <v>0</v>
      </c>
      <c r="EW40" s="13">
        <f t="shared" si="3"/>
        <v>4</v>
      </c>
      <c r="EX40" s="13">
        <f t="shared" si="3"/>
        <v>0</v>
      </c>
      <c r="EY40" s="13">
        <f t="shared" si="3"/>
        <v>0</v>
      </c>
      <c r="EZ40" s="13">
        <f t="shared" si="3"/>
        <v>44</v>
      </c>
      <c r="FA40" s="13">
        <f t="shared" si="3"/>
        <v>0</v>
      </c>
      <c r="FB40" s="13">
        <f t="shared" si="3"/>
        <v>52</v>
      </c>
      <c r="FC40" s="13">
        <f t="shared" si="3"/>
        <v>44</v>
      </c>
      <c r="FD40" s="13">
        <f t="shared" si="3"/>
        <v>0</v>
      </c>
      <c r="FE40" s="13">
        <f t="shared" si="3"/>
        <v>100</v>
      </c>
      <c r="FF40" s="13">
        <f t="shared" si="3"/>
        <v>0</v>
      </c>
      <c r="FG40" s="13">
        <f t="shared" si="3"/>
        <v>0</v>
      </c>
      <c r="FH40" s="13">
        <f t="shared" si="3"/>
        <v>100</v>
      </c>
      <c r="FI40" s="13">
        <f t="shared" si="3"/>
        <v>0</v>
      </c>
      <c r="FJ40" s="13">
        <f t="shared" si="3"/>
        <v>0</v>
      </c>
      <c r="FK40" s="13">
        <f t="shared" si="3"/>
        <v>100</v>
      </c>
    </row>
    <row r="42" spans="1:236" x14ac:dyDescent="0.25">
      <c r="B42" s="58" t="s">
        <v>34</v>
      </c>
      <c r="C42" s="59"/>
      <c r="D42" s="59"/>
      <c r="E42" s="60"/>
      <c r="F42" s="18"/>
      <c r="G42" s="18"/>
      <c r="H42" s="18"/>
      <c r="I42" s="18"/>
    </row>
    <row r="43" spans="1:236" x14ac:dyDescent="0.25">
      <c r="B43" s="7" t="s">
        <v>35</v>
      </c>
      <c r="C43" s="19" t="s">
        <v>327</v>
      </c>
      <c r="D43" s="20">
        <f>E43/100*25</f>
        <v>7.4000000000000012</v>
      </c>
      <c r="E43" s="21">
        <f>(C40+F40+I40+L40+O40)/5</f>
        <v>29.6</v>
      </c>
    </row>
    <row r="44" spans="1:236" x14ac:dyDescent="0.25">
      <c r="B44" s="7" t="s">
        <v>36</v>
      </c>
      <c r="C44" s="22" t="s">
        <v>327</v>
      </c>
      <c r="D44" s="23">
        <f>E44/100*25</f>
        <v>6.2</v>
      </c>
      <c r="E44" s="24">
        <f>(D40+G40+J40+M40+P40)/5</f>
        <v>24.8</v>
      </c>
    </row>
    <row r="45" spans="1:236" x14ac:dyDescent="0.25">
      <c r="B45" s="7" t="s">
        <v>37</v>
      </c>
      <c r="C45" s="22" t="s">
        <v>327</v>
      </c>
      <c r="D45" s="23">
        <f>E45/100*25</f>
        <v>6.4</v>
      </c>
      <c r="E45" s="24">
        <f>(E40+H40+K40+N40+Q40)/5</f>
        <v>25.6</v>
      </c>
    </row>
    <row r="46" spans="1:236" x14ac:dyDescent="0.25">
      <c r="B46" s="7"/>
      <c r="C46" s="25"/>
      <c r="D46" s="26">
        <f>SUM(D43:D45)</f>
        <v>20</v>
      </c>
      <c r="E46" s="26">
        <f>SUM(E43:E45)</f>
        <v>80</v>
      </c>
    </row>
    <row r="47" spans="1:236" ht="15" customHeight="1" x14ac:dyDescent="0.25">
      <c r="B47" s="7"/>
      <c r="C47" s="22"/>
      <c r="D47" s="50" t="s">
        <v>10</v>
      </c>
      <c r="E47" s="51"/>
      <c r="F47" s="61" t="s">
        <v>11</v>
      </c>
      <c r="G47" s="62"/>
      <c r="H47" s="52" t="s">
        <v>12</v>
      </c>
      <c r="I47" s="53"/>
    </row>
    <row r="48" spans="1:236" x14ac:dyDescent="0.25">
      <c r="B48" s="7" t="s">
        <v>35</v>
      </c>
      <c r="C48" s="22" t="s">
        <v>328</v>
      </c>
      <c r="D48" s="12">
        <f>E48/100*25</f>
        <v>1.6</v>
      </c>
      <c r="E48" s="24">
        <f>(R40+U40+X40+AA40+AD40)/5</f>
        <v>6.4</v>
      </c>
      <c r="F48" s="12">
        <f>G48/100*25</f>
        <v>10.199999999999999</v>
      </c>
      <c r="G48" s="24">
        <f>(AG40+AJ40+AM40+AP40+AS40)/5</f>
        <v>40.799999999999997</v>
      </c>
      <c r="H48" s="12">
        <f>I48/100*25</f>
        <v>9.6</v>
      </c>
      <c r="I48" s="24">
        <f>(AV40+AY40+BB40+BE40+BH40)/5</f>
        <v>38.4</v>
      </c>
    </row>
    <row r="49" spans="2:13" x14ac:dyDescent="0.25">
      <c r="B49" s="7" t="s">
        <v>36</v>
      </c>
      <c r="C49" s="22" t="s">
        <v>328</v>
      </c>
      <c r="D49" s="23">
        <f>E49/100*25</f>
        <v>0</v>
      </c>
      <c r="E49" s="24">
        <f>(S40+V40+Y40+AB40+AE40)/5</f>
        <v>0</v>
      </c>
      <c r="F49" s="12">
        <f>G49/100*25</f>
        <v>0</v>
      </c>
      <c r="G49" s="24">
        <f>(AH40+AK40+AN40+AQ40+AT40)/5</f>
        <v>0</v>
      </c>
      <c r="H49" s="12">
        <f>I49/100*25</f>
        <v>0</v>
      </c>
      <c r="I49" s="24">
        <f>(AW40+AZ40+BC40+BF40+BI40)/5</f>
        <v>0</v>
      </c>
    </row>
    <row r="50" spans="2:13" x14ac:dyDescent="0.25">
      <c r="B50" s="7" t="s">
        <v>37</v>
      </c>
      <c r="C50" s="22" t="s">
        <v>328</v>
      </c>
      <c r="D50" s="23">
        <f>E50/100*25</f>
        <v>5.8</v>
      </c>
      <c r="E50" s="24">
        <f>(T40+W40+Z40+AC40+AF40)/5</f>
        <v>23.2</v>
      </c>
      <c r="F50" s="12">
        <f>G50/100*25</f>
        <v>15.2</v>
      </c>
      <c r="G50" s="24">
        <f>(AI40+AL40+AO40+AR40+AU40)/5</f>
        <v>60.8</v>
      </c>
      <c r="H50" s="12">
        <f>I50/100*25</f>
        <v>15</v>
      </c>
      <c r="I50" s="24">
        <f>(AX40+BA40+BD40+BG40+BJ40)/5</f>
        <v>60</v>
      </c>
    </row>
    <row r="51" spans="2:13" x14ac:dyDescent="0.25">
      <c r="B51" s="7"/>
      <c r="C51" s="22"/>
      <c r="D51" s="27">
        <f t="shared" ref="D51:I51" si="4">SUM(D48:D50)</f>
        <v>7.4</v>
      </c>
      <c r="E51" s="27">
        <f t="shared" si="4"/>
        <v>29.6</v>
      </c>
      <c r="F51" s="28">
        <f t="shared" si="4"/>
        <v>25.4</v>
      </c>
      <c r="G51" s="27">
        <f t="shared" si="4"/>
        <v>101.6</v>
      </c>
      <c r="H51" s="28">
        <f t="shared" si="4"/>
        <v>24.6</v>
      </c>
      <c r="I51" s="27">
        <f t="shared" si="4"/>
        <v>98.4</v>
      </c>
    </row>
    <row r="52" spans="2:13" x14ac:dyDescent="0.25">
      <c r="B52" s="7" t="s">
        <v>35</v>
      </c>
      <c r="C52" s="22" t="s">
        <v>329</v>
      </c>
      <c r="D52" s="12">
        <f>E52/100*25</f>
        <v>10.199999999999999</v>
      </c>
      <c r="E52" s="24">
        <f>(BK40+BN40+BQ40+BT40+BW40)/5</f>
        <v>40.799999999999997</v>
      </c>
      <c r="I52" s="29"/>
    </row>
    <row r="53" spans="2:13" x14ac:dyDescent="0.25">
      <c r="B53" s="7" t="s">
        <v>36</v>
      </c>
      <c r="C53" s="22" t="s">
        <v>329</v>
      </c>
      <c r="D53" s="12">
        <f>E53/100*25</f>
        <v>1.6</v>
      </c>
      <c r="E53" s="24">
        <f>(BL40+BO40+BR40+BU40+BX40)/5</f>
        <v>6.4</v>
      </c>
    </row>
    <row r="54" spans="2:13" x14ac:dyDescent="0.25">
      <c r="B54" s="7" t="s">
        <v>37</v>
      </c>
      <c r="C54" s="22" t="s">
        <v>329</v>
      </c>
      <c r="D54" s="12">
        <f>E54/100*25</f>
        <v>13.600000000000001</v>
      </c>
      <c r="E54" s="24">
        <f>(BM40+BP40+BS40+BV40+BY40)/5</f>
        <v>54.4</v>
      </c>
    </row>
    <row r="55" spans="2:13" x14ac:dyDescent="0.25">
      <c r="B55" s="7"/>
      <c r="C55" s="25"/>
      <c r="D55" s="30">
        <f>SUM(D52:D54)</f>
        <v>25.4</v>
      </c>
      <c r="E55" s="30">
        <f>SUM(E52:E54)</f>
        <v>101.6</v>
      </c>
      <c r="F55" s="31"/>
    </row>
    <row r="56" spans="2:13" x14ac:dyDescent="0.25">
      <c r="B56" s="7"/>
      <c r="C56" s="22"/>
      <c r="D56" s="50" t="s">
        <v>14</v>
      </c>
      <c r="E56" s="51"/>
      <c r="F56" s="50" t="s">
        <v>15</v>
      </c>
      <c r="G56" s="51"/>
      <c r="H56" s="52" t="s">
        <v>16</v>
      </c>
      <c r="I56" s="53"/>
      <c r="J56" s="43" t="s">
        <v>38</v>
      </c>
      <c r="K56" s="43"/>
      <c r="L56" s="43" t="s">
        <v>17</v>
      </c>
      <c r="M56" s="43"/>
    </row>
    <row r="57" spans="2:13" x14ac:dyDescent="0.25">
      <c r="B57" s="7" t="s">
        <v>35</v>
      </c>
      <c r="C57" s="22" t="s">
        <v>330</v>
      </c>
      <c r="D57" s="12">
        <f>E57/100*25</f>
        <v>10.4</v>
      </c>
      <c r="E57" s="24">
        <f>(BZ40+CC40+CF40+CI40+CL40)/5</f>
        <v>41.6</v>
      </c>
      <c r="F57" s="12">
        <f>G57/100*25</f>
        <v>6.6000000000000005</v>
      </c>
      <c r="G57" s="24">
        <f>(CO40+CR40+CU40+CX40+DA40)/5</f>
        <v>26.4</v>
      </c>
      <c r="H57" s="12">
        <f>I57/100*25</f>
        <v>6.8000000000000007</v>
      </c>
      <c r="I57" s="24">
        <f>(DD40+DG40+DJ40+DM40+DP40)/5</f>
        <v>27.2</v>
      </c>
      <c r="J57" s="12">
        <f>K57/100*25</f>
        <v>6.8000000000000007</v>
      </c>
      <c r="K57" s="24">
        <f>(DS40+DV40+DY40+EB40+EE40)/5</f>
        <v>27.2</v>
      </c>
      <c r="L57" s="12">
        <f>M57/100*25</f>
        <v>9.1999999999999993</v>
      </c>
      <c r="M57" s="24">
        <f>(EH40+EK40+EN40+EQ40+ET40)/5</f>
        <v>36.799999999999997</v>
      </c>
    </row>
    <row r="58" spans="2:13" x14ac:dyDescent="0.25">
      <c r="B58" s="7" t="s">
        <v>36</v>
      </c>
      <c r="C58" s="22" t="s">
        <v>330</v>
      </c>
      <c r="D58" s="12">
        <f>E58/100*25</f>
        <v>0</v>
      </c>
      <c r="E58" s="24">
        <f>(CA40+CD40+CG40+CJ40+CM40)/5</f>
        <v>0</v>
      </c>
      <c r="F58" s="12">
        <f>G58/100*25</f>
        <v>0</v>
      </c>
      <c r="G58" s="24">
        <f>(CP40+CS40+CV40+CY40+DB40)/5</f>
        <v>0</v>
      </c>
      <c r="H58" s="12">
        <f>I58/100*25</f>
        <v>0.2</v>
      </c>
      <c r="I58" s="24">
        <f>(DE40+DH40+DK40+DN40+DQ40)/5</f>
        <v>0.8</v>
      </c>
      <c r="J58" s="12">
        <f>K58/100*25</f>
        <v>0.2</v>
      </c>
      <c r="K58" s="24">
        <f>(DT40+DW40+DZ40+EC40+EF40)/5</f>
        <v>0.8</v>
      </c>
      <c r="L58" s="12">
        <f>M58/100*25</f>
        <v>0</v>
      </c>
      <c r="M58" s="24">
        <f>(EI40+EL40+EO40+ER40+EU40)/5</f>
        <v>0</v>
      </c>
    </row>
    <row r="59" spans="2:13" x14ac:dyDescent="0.25">
      <c r="B59" s="7" t="s">
        <v>37</v>
      </c>
      <c r="C59" s="22" t="s">
        <v>330</v>
      </c>
      <c r="D59" s="12">
        <f>E59/100*25</f>
        <v>14.2</v>
      </c>
      <c r="E59" s="24">
        <f>(CB40+CE40+CH40+CK40+CN40)/5</f>
        <v>56.8</v>
      </c>
      <c r="F59" s="12">
        <f>G59/100*25</f>
        <v>18.2</v>
      </c>
      <c r="G59" s="24">
        <f>(CQ40+CT40+CW40+CZ40+DC40)/5</f>
        <v>72.8</v>
      </c>
      <c r="H59" s="12">
        <f>I59/100*25</f>
        <v>17.8</v>
      </c>
      <c r="I59" s="24">
        <f>(DF40+DI40+DL40+DO40+DR40)/5</f>
        <v>71.2</v>
      </c>
      <c r="J59" s="12">
        <f>K59/100*25</f>
        <v>17.2</v>
      </c>
      <c r="K59" s="24">
        <f>(DU40+DX40+EA40+ED40+EG40)/5</f>
        <v>68.8</v>
      </c>
      <c r="L59" s="12">
        <f>M59/100*25</f>
        <v>10.4</v>
      </c>
      <c r="M59" s="24">
        <f>(EJ40+EM40+EP40+ES40+EV40)/5</f>
        <v>41.6</v>
      </c>
    </row>
    <row r="60" spans="2:13" x14ac:dyDescent="0.25">
      <c r="B60" s="7"/>
      <c r="C60" s="22"/>
      <c r="D60" s="28">
        <f t="shared" ref="D60:M60" si="5">SUM(D57:D59)</f>
        <v>24.6</v>
      </c>
      <c r="E60" s="28">
        <f t="shared" si="5"/>
        <v>98.4</v>
      </c>
      <c r="F60" s="28">
        <f t="shared" si="5"/>
        <v>24.8</v>
      </c>
      <c r="G60" s="27">
        <f t="shared" si="5"/>
        <v>99.199999999999989</v>
      </c>
      <c r="H60" s="28">
        <f t="shared" si="5"/>
        <v>24.8</v>
      </c>
      <c r="I60" s="27">
        <f t="shared" si="5"/>
        <v>99.2</v>
      </c>
      <c r="J60" s="28">
        <f t="shared" si="5"/>
        <v>24.2</v>
      </c>
      <c r="K60" s="27">
        <f t="shared" si="5"/>
        <v>96.8</v>
      </c>
      <c r="L60" s="28">
        <f t="shared" si="5"/>
        <v>19.600000000000001</v>
      </c>
      <c r="M60" s="27">
        <f t="shared" si="5"/>
        <v>78.400000000000006</v>
      </c>
    </row>
    <row r="61" spans="2:13" x14ac:dyDescent="0.25">
      <c r="B61" s="7" t="s">
        <v>35</v>
      </c>
      <c r="C61" s="22" t="s">
        <v>331</v>
      </c>
      <c r="D61" s="12">
        <f>E61/100*25</f>
        <v>4.5999999999999996</v>
      </c>
      <c r="E61" s="24">
        <f>(EW40+EZ40+FC40+FF40+FI40)/5</f>
        <v>18.399999999999999</v>
      </c>
    </row>
    <row r="62" spans="2:13" x14ac:dyDescent="0.25">
      <c r="B62" s="7" t="s">
        <v>36</v>
      </c>
      <c r="C62" s="22" t="s">
        <v>331</v>
      </c>
      <c r="D62" s="12">
        <f>E62/100*25</f>
        <v>0</v>
      </c>
      <c r="E62" s="24">
        <f>(EX40+FA40+FD40+FG40+FJ40)/5</f>
        <v>0</v>
      </c>
    </row>
    <row r="63" spans="2:13" x14ac:dyDescent="0.25">
      <c r="B63" s="7" t="s">
        <v>37</v>
      </c>
      <c r="C63" s="22" t="s">
        <v>331</v>
      </c>
      <c r="D63" s="12">
        <f>E63/100*25</f>
        <v>17.600000000000001</v>
      </c>
      <c r="E63" s="24">
        <f>(EY40+FB40+FE40+FH40+FK40)/5</f>
        <v>70.400000000000006</v>
      </c>
    </row>
    <row r="64" spans="2:13" x14ac:dyDescent="0.25">
      <c r="B64" s="7"/>
      <c r="C64" s="22"/>
      <c r="D64" s="28">
        <f>SUM(D61:D63)</f>
        <v>22.200000000000003</v>
      </c>
      <c r="E64" s="28">
        <f>SUM(E61:E63)</f>
        <v>88.800000000000011</v>
      </c>
    </row>
  </sheetData>
  <mergeCells count="141">
    <mergeCell ref="FI12:FK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FI11:FK11"/>
    <mergeCell ref="C12:E12"/>
    <mergeCell ref="F12:H12"/>
    <mergeCell ref="I12:K12"/>
    <mergeCell ref="L12:N12"/>
    <mergeCell ref="O12:Q12"/>
    <mergeCell ref="R12:T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EH5:EV5"/>
    <mergeCell ref="EW5:FK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4:A13"/>
    <mergeCell ref="B4:B13"/>
    <mergeCell ref="A2:Q2"/>
    <mergeCell ref="FI2:FJ2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C11:E11"/>
    <mergeCell ref="F11:H11"/>
    <mergeCell ref="I11:K11"/>
    <mergeCell ref="L11:N11"/>
    <mergeCell ref="O11:Q11"/>
    <mergeCell ref="R11:T11"/>
    <mergeCell ref="DD5:DR5"/>
    <mergeCell ref="DS5:E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2024-05-15T09:28:25Z</dcterms:modified>
</cp:coreProperties>
</file>